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ovanni.Zucco\Desktop\"/>
    </mc:Choice>
  </mc:AlternateContent>
  <bookViews>
    <workbookView xWindow="0" yWindow="0" windowWidth="15300" windowHeight="8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0" i="1" l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AI10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AI7" i="1"/>
  <c r="AH8" i="1" s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AJ4" i="1"/>
  <c r="AK4" i="1"/>
  <c r="AI4" i="1"/>
  <c r="AH5" i="1" l="1"/>
  <c r="BF5" i="1" s="1"/>
  <c r="AO8" i="1"/>
  <c r="AY8" i="1"/>
  <c r="AZ8" i="1"/>
  <c r="BK8" i="1"/>
  <c r="BH8" i="1"/>
  <c r="BG5" i="1"/>
  <c r="AW5" i="1"/>
  <c r="AU5" i="1"/>
  <c r="BA8" i="1"/>
  <c r="AN8" i="1"/>
  <c r="AM8" i="1"/>
  <c r="AX8" i="1"/>
  <c r="AL8" i="1"/>
  <c r="AJ8" i="1"/>
  <c r="AU8" i="1"/>
  <c r="BF8" i="1"/>
  <c r="AN5" i="1"/>
  <c r="AR8" i="1"/>
  <c r="AP8" i="1"/>
  <c r="BB8" i="1"/>
  <c r="AS8" i="1"/>
  <c r="BE8" i="1"/>
  <c r="AK8" i="1"/>
  <c r="AW8" i="1"/>
  <c r="BI8" i="1"/>
  <c r="BL8" i="1"/>
  <c r="BJ8" i="1"/>
  <c r="AV8" i="1"/>
  <c r="BG8" i="1"/>
  <c r="AT8" i="1"/>
  <c r="BL5" i="1"/>
  <c r="AZ5" i="1"/>
  <c r="BD8" i="1"/>
  <c r="BK5" i="1"/>
  <c r="AY5" i="1"/>
  <c r="BC8" i="1"/>
  <c r="AQ8" i="1"/>
  <c r="AH11" i="1"/>
  <c r="AJ11" i="1" s="1"/>
  <c r="AI8" i="1"/>
  <c r="AT11" i="1" l="1"/>
  <c r="AL11" i="1"/>
  <c r="BB11" i="1"/>
  <c r="AX5" i="1"/>
  <c r="AS11" i="1"/>
  <c r="BJ11" i="1"/>
  <c r="AL5" i="1"/>
  <c r="AV5" i="1"/>
  <c r="AX11" i="1"/>
  <c r="AM5" i="1"/>
  <c r="BF11" i="1"/>
  <c r="AK5" i="1"/>
  <c r="AT5" i="1"/>
  <c r="BG11" i="1"/>
  <c r="AV11" i="1"/>
  <c r="AP11" i="1"/>
  <c r="AK11" i="1"/>
  <c r="AP5" i="1"/>
  <c r="BB5" i="1"/>
  <c r="AJ5" i="1"/>
  <c r="BE5" i="1"/>
  <c r="BA11" i="1"/>
  <c r="AO11" i="1"/>
  <c r="BA5" i="1"/>
  <c r="AQ11" i="1"/>
  <c r="BH5" i="1"/>
  <c r="BI11" i="1"/>
  <c r="AI11" i="1"/>
  <c r="AO5" i="1"/>
  <c r="BC11" i="1"/>
  <c r="AS5" i="1"/>
  <c r="AW11" i="1"/>
  <c r="AQ5" i="1"/>
  <c r="BI5" i="1"/>
  <c r="BE11" i="1"/>
  <c r="AR5" i="1"/>
  <c r="BC5" i="1"/>
  <c r="AI5" i="1"/>
  <c r="BJ5" i="1"/>
  <c r="BD5" i="1"/>
  <c r="AM11" i="1"/>
  <c r="AY11" i="1"/>
  <c r="BK11" i="1"/>
  <c r="AN11" i="1"/>
  <c r="AZ11" i="1"/>
  <c r="BL11" i="1"/>
  <c r="BD11" i="1"/>
  <c r="AR11" i="1"/>
  <c r="AU11" i="1"/>
  <c r="BH11" i="1"/>
</calcChain>
</file>

<file path=xl/sharedStrings.xml><?xml version="1.0" encoding="utf-8"?>
<sst xmlns="http://schemas.openxmlformats.org/spreadsheetml/2006/main" count="3" uniqueCount="3">
  <si>
    <t>Contribution of each mode</t>
  </si>
  <si>
    <t>percentage participation of the buckling modes</t>
  </si>
  <si>
    <t>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</si>
</sst>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/>
    <xf numFmtId="11" fontId="0" fillId="0" borderId="0" xfId="0" applyNumberFormat="1" applyFill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2" xfId="0" applyBorder="1"/>
    <xf numFmtId="0" fontId="0" fillId="0" borderId="4" xfId="0" applyFill="1" applyBorder="1"/>
    <xf numFmtId="0" fontId="0" fillId="0" borderId="0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2"/>
  <sheetViews>
    <sheetView tabSelected="1" zoomScale="70" zoomScaleNormal="70" workbookViewId="0">
      <selection activeCell="N38" sqref="N38"/>
    </sheetView>
  </sheetViews>
  <sheetFormatPr defaultRowHeight="15" x14ac:dyDescent="0.25"/>
  <cols>
    <col min="1" max="65" width="9.140625" style="1"/>
    <col min="66" max="66" width="12" style="1" bestFit="1" customWidth="1"/>
    <col min="67" max="16384" width="9.140625" style="1"/>
  </cols>
  <sheetData>
    <row r="1" spans="1:65" customFormat="1" x14ac:dyDescent="0.25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H1" s="4"/>
      <c r="AI1" s="9"/>
      <c r="AJ1" s="5" t="s">
        <v>1</v>
      </c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6"/>
    </row>
    <row r="2" spans="1:65" customFormat="1" x14ac:dyDescent="0.25">
      <c r="A2" t="s">
        <v>2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>
        <v>23</v>
      </c>
      <c r="Y2">
        <v>24</v>
      </c>
      <c r="Z2">
        <v>25</v>
      </c>
      <c r="AA2">
        <v>26</v>
      </c>
      <c r="AB2">
        <v>27</v>
      </c>
      <c r="AC2">
        <v>28</v>
      </c>
      <c r="AD2">
        <v>29</v>
      </c>
      <c r="AE2">
        <v>30</v>
      </c>
      <c r="AH2" s="7"/>
      <c r="AI2" s="8">
        <v>1</v>
      </c>
      <c r="AJ2" s="8">
        <v>2</v>
      </c>
      <c r="AK2" s="8">
        <v>3</v>
      </c>
      <c r="AL2" s="8">
        <v>4</v>
      </c>
      <c r="AM2" s="8">
        <v>5</v>
      </c>
      <c r="AN2" s="8">
        <v>6</v>
      </c>
      <c r="AO2" s="8">
        <v>7</v>
      </c>
      <c r="AP2" s="8">
        <v>8</v>
      </c>
      <c r="AQ2" s="8">
        <v>9</v>
      </c>
      <c r="AR2" s="8">
        <v>10</v>
      </c>
      <c r="AS2" s="8">
        <v>11</v>
      </c>
      <c r="AT2" s="8">
        <v>12</v>
      </c>
      <c r="AU2" s="8">
        <v>13</v>
      </c>
      <c r="AV2" s="8">
        <v>14</v>
      </c>
      <c r="AW2" s="8">
        <v>15</v>
      </c>
      <c r="AX2" s="8">
        <v>16</v>
      </c>
      <c r="AY2" s="8">
        <v>17</v>
      </c>
      <c r="AZ2" s="8">
        <v>18</v>
      </c>
      <c r="BA2" s="8">
        <v>19</v>
      </c>
      <c r="BB2" s="8">
        <v>20</v>
      </c>
      <c r="BC2" s="8">
        <v>21</v>
      </c>
      <c r="BD2" s="8">
        <v>22</v>
      </c>
      <c r="BE2" s="8">
        <v>23</v>
      </c>
      <c r="BF2" s="8">
        <v>24</v>
      </c>
      <c r="BG2" s="8">
        <v>25</v>
      </c>
      <c r="BH2" s="8">
        <v>26</v>
      </c>
      <c r="BI2" s="8">
        <v>27</v>
      </c>
      <c r="BJ2" s="8">
        <v>28</v>
      </c>
      <c r="BK2" s="8">
        <v>29</v>
      </c>
      <c r="BL2" s="8">
        <v>30</v>
      </c>
      <c r="BM2" s="12"/>
    </row>
    <row r="3" spans="1:65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H3" s="10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2"/>
    </row>
    <row r="4" spans="1:65" x14ac:dyDescent="0.25">
      <c r="A4" s="1">
        <v>1</v>
      </c>
      <c r="B4" s="1">
        <v>2.2432796779612598</v>
      </c>
      <c r="C4" s="2">
        <v>-1.08420397472585E-11</v>
      </c>
      <c r="D4" s="2">
        <v>7.2687122051549299E-12</v>
      </c>
      <c r="E4" s="2">
        <v>-3.4881454832046199E-6</v>
      </c>
      <c r="F4" s="2">
        <v>-3.4891834878931498E-14</v>
      </c>
      <c r="G4" s="2">
        <v>7.99699095444371E-7</v>
      </c>
      <c r="H4" s="2">
        <v>-3.55690806388808E-13</v>
      </c>
      <c r="I4" s="1">
        <v>1.9208096625970099E-3</v>
      </c>
      <c r="J4" s="2">
        <v>-1.54178931319753E-5</v>
      </c>
      <c r="K4" s="2">
        <v>-1.2906529845488201E-13</v>
      </c>
      <c r="L4" s="2">
        <v>1.53009183700387E-7</v>
      </c>
      <c r="M4" s="2">
        <v>-1.1177400091543E-16</v>
      </c>
      <c r="N4" s="2">
        <v>-6.2756135362988798E-16</v>
      </c>
      <c r="O4" s="2">
        <v>5.0973147140608504E-16</v>
      </c>
      <c r="P4" s="2">
        <v>-2.7117166748472501E-16</v>
      </c>
      <c r="Q4" s="2">
        <v>-2.6342027698728802E-15</v>
      </c>
      <c r="R4" s="2">
        <v>-2.7541215207593799E-16</v>
      </c>
      <c r="S4" s="2">
        <v>-4.0325968602643798E-16</v>
      </c>
      <c r="T4" s="2">
        <v>-1.38482059456225E-16</v>
      </c>
      <c r="U4" s="2">
        <v>8.8067694614412206E-9</v>
      </c>
      <c r="V4" s="2">
        <v>-1.59740569565054E-16</v>
      </c>
      <c r="W4" s="2">
        <v>-1.7719285630073199E-16</v>
      </c>
      <c r="X4" s="2">
        <v>-2.59207661927013E-16</v>
      </c>
      <c r="Y4" s="2">
        <v>-1.1739607882642799E-15</v>
      </c>
      <c r="Z4" s="2">
        <v>-4.9853550573261003E-7</v>
      </c>
      <c r="AA4" s="2">
        <v>-7.9638850578935597E-17</v>
      </c>
      <c r="AB4" s="2">
        <v>-8.1013497527231104E-17</v>
      </c>
      <c r="AC4" s="2">
        <v>-2.9571234747927003E-17</v>
      </c>
      <c r="AD4" s="2">
        <v>-1.05364245472161E-17</v>
      </c>
      <c r="AE4" s="2">
        <v>-3.64679972840246E-9</v>
      </c>
      <c r="AH4" s="10"/>
      <c r="AI4" s="11">
        <f>ABS(B4)</f>
        <v>2.2432796779612598</v>
      </c>
      <c r="AJ4" s="11">
        <f t="shared" ref="AJ4:AL4" si="0">ABS(C4)</f>
        <v>1.08420397472585E-11</v>
      </c>
      <c r="AK4" s="11">
        <f t="shared" si="0"/>
        <v>7.2687122051549299E-12</v>
      </c>
      <c r="AL4" s="11">
        <f t="shared" si="0"/>
        <v>3.4881454832046199E-6</v>
      </c>
      <c r="AM4" s="11">
        <f t="shared" ref="AM4" si="1">ABS(F4)</f>
        <v>3.4891834878931498E-14</v>
      </c>
      <c r="AN4" s="11">
        <f t="shared" ref="AN4:AO4" si="2">ABS(G4)</f>
        <v>7.99699095444371E-7</v>
      </c>
      <c r="AO4" s="11">
        <f t="shared" si="2"/>
        <v>3.55690806388808E-13</v>
      </c>
      <c r="AP4" s="11">
        <f t="shared" ref="AP4" si="3">ABS(I4)</f>
        <v>1.9208096625970099E-3</v>
      </c>
      <c r="AQ4" s="11">
        <f t="shared" ref="AQ4:AR4" si="4">ABS(J4)</f>
        <v>1.54178931319753E-5</v>
      </c>
      <c r="AR4" s="11">
        <f t="shared" si="4"/>
        <v>1.2906529845488201E-13</v>
      </c>
      <c r="AS4" s="11">
        <f t="shared" ref="AS4" si="5">ABS(L4)</f>
        <v>1.53009183700387E-7</v>
      </c>
      <c r="AT4" s="11">
        <f t="shared" ref="AT4:AU4" si="6">ABS(M4)</f>
        <v>1.1177400091543E-16</v>
      </c>
      <c r="AU4" s="11">
        <f t="shared" si="6"/>
        <v>6.2756135362988798E-16</v>
      </c>
      <c r="AV4" s="11">
        <f t="shared" ref="AV4" si="7">ABS(O4)</f>
        <v>5.0973147140608504E-16</v>
      </c>
      <c r="AW4" s="11">
        <f t="shared" ref="AW4:AX4" si="8">ABS(P4)</f>
        <v>2.7117166748472501E-16</v>
      </c>
      <c r="AX4" s="11">
        <f t="shared" si="8"/>
        <v>2.6342027698728802E-15</v>
      </c>
      <c r="AY4" s="11">
        <f t="shared" ref="AY4" si="9">ABS(R4)</f>
        <v>2.7541215207593799E-16</v>
      </c>
      <c r="AZ4" s="11">
        <f t="shared" ref="AZ4:BA4" si="10">ABS(S4)</f>
        <v>4.0325968602643798E-16</v>
      </c>
      <c r="BA4" s="11">
        <f t="shared" si="10"/>
        <v>1.38482059456225E-16</v>
      </c>
      <c r="BB4" s="11">
        <f t="shared" ref="BB4" si="11">ABS(U4)</f>
        <v>8.8067694614412206E-9</v>
      </c>
      <c r="BC4" s="11">
        <f t="shared" ref="BC4:BD4" si="12">ABS(V4)</f>
        <v>1.59740569565054E-16</v>
      </c>
      <c r="BD4" s="11">
        <f t="shared" si="12"/>
        <v>1.7719285630073199E-16</v>
      </c>
      <c r="BE4" s="11">
        <f t="shared" ref="BE4" si="13">ABS(X4)</f>
        <v>2.59207661927013E-16</v>
      </c>
      <c r="BF4" s="11">
        <f t="shared" ref="BF4:BG4" si="14">ABS(Y4)</f>
        <v>1.1739607882642799E-15</v>
      </c>
      <c r="BG4" s="11">
        <f t="shared" si="14"/>
        <v>4.9853550573261003E-7</v>
      </c>
      <c r="BH4" s="11">
        <f t="shared" ref="BH4" si="15">ABS(AA4)</f>
        <v>7.9638850578935597E-17</v>
      </c>
      <c r="BI4" s="11">
        <f t="shared" ref="BI4:BJ4" si="16">ABS(AB4)</f>
        <v>8.1013497527231104E-17</v>
      </c>
      <c r="BJ4" s="11">
        <f t="shared" si="16"/>
        <v>2.9571234747927003E-17</v>
      </c>
      <c r="BK4" s="11">
        <f t="shared" ref="BK4" si="17">ABS(AD4)</f>
        <v>1.05364245472161E-17</v>
      </c>
      <c r="BL4" s="11">
        <f t="shared" ref="BL4" si="18">ABS(AE4)</f>
        <v>3.64679972840246E-9</v>
      </c>
      <c r="BM4" s="12"/>
    </row>
    <row r="5" spans="1:65" x14ac:dyDescent="0.25">
      <c r="C5" s="2"/>
      <c r="D5" s="2"/>
      <c r="E5" s="2"/>
      <c r="F5" s="2"/>
      <c r="G5" s="2"/>
      <c r="H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H5" s="10">
        <f>SUM(AI4:BL4)</f>
        <v>2.2452208573784636</v>
      </c>
      <c r="AI5" s="11">
        <f>AI4/$AH$5*100</f>
        <v>99.913541716360584</v>
      </c>
      <c r="AJ5" s="11">
        <f>AJ4/$AH$5*100</f>
        <v>4.8289413095501638E-10</v>
      </c>
      <c r="AK5" s="11">
        <f>AK4/$AH$5*100</f>
        <v>3.2374152330127256E-10</v>
      </c>
      <c r="AL5" s="11">
        <f>AL4/$AH$5*100</f>
        <v>1.5535867982615324E-4</v>
      </c>
      <c r="AM5" s="11">
        <f>AM4/$AH$5*100</f>
        <v>1.5540491156701377E-12</v>
      </c>
      <c r="AN5" s="11">
        <f>AN4/$AH$5*100</f>
        <v>3.5617836562328465E-5</v>
      </c>
      <c r="AO5" s="11">
        <f>AO4/$AH$5*100</f>
        <v>1.5842129972198601E-11</v>
      </c>
      <c r="AP5" s="11">
        <f>AP4/$AH$5*100</f>
        <v>8.5551034157047762E-2</v>
      </c>
      <c r="AQ5" s="11">
        <f>AQ4/$AH$5*100</f>
        <v>6.8669828544071806E-4</v>
      </c>
      <c r="AR5" s="11">
        <f>AR4/$AH$5*100</f>
        <v>5.7484455496097433E-12</v>
      </c>
      <c r="AS5" s="11">
        <f>AS4/$AH$5*100</f>
        <v>6.8148834087993303E-6</v>
      </c>
      <c r="AT5" s="11">
        <f>AT4/$AH$5*100</f>
        <v>4.9783076149550001E-15</v>
      </c>
      <c r="AU5" s="11">
        <f>AU4/$AH$5*100</f>
        <v>2.7950985381573253E-14</v>
      </c>
      <c r="AV5" s="11">
        <f>AV4/$AH$5*100</f>
        <v>2.2702954577094532E-14</v>
      </c>
      <c r="AW5" s="11">
        <f>AW4/$AH$5*100</f>
        <v>1.2077727970216125E-14</v>
      </c>
      <c r="AX5" s="11">
        <f>AX4/$AH$5*100</f>
        <v>1.173248841518689E-13</v>
      </c>
      <c r="AY5" s="11">
        <f>AY4/$AH$5*100</f>
        <v>1.2266595117841158E-14</v>
      </c>
      <c r="AZ5" s="11">
        <f>AZ4/$AH$5*100</f>
        <v>1.7960802595486618E-14</v>
      </c>
      <c r="BA5" s="11">
        <f>BA4/$AH$5*100</f>
        <v>6.167859121793376E-15</v>
      </c>
      <c r="BB5" s="11">
        <f>BB4/$AH$5*100</f>
        <v>3.9224512958266697E-7</v>
      </c>
      <c r="BC5" s="11">
        <f>BC4/$AH$5*100</f>
        <v>7.1146929283192339E-15</v>
      </c>
      <c r="BD5" s="11">
        <f>BD4/$AH$5*100</f>
        <v>7.8920011685453384E-15</v>
      </c>
      <c r="BE5" s="11">
        <f>BE4/$AH$5*100</f>
        <v>1.1544862549943785E-14</v>
      </c>
      <c r="BF5" s="11">
        <f>BF4/$AH$5*100</f>
        <v>5.2287096140510878E-14</v>
      </c>
      <c r="BG5" s="11">
        <f>BG4/$AH$5*100</f>
        <v>2.2204296922250394E-5</v>
      </c>
      <c r="BH5" s="11">
        <f>BH4/$AH$5*100</f>
        <v>3.5470386050093314E-15</v>
      </c>
      <c r="BI5" s="11">
        <f>BI4/$AH$5*100</f>
        <v>3.6082640717057587E-15</v>
      </c>
      <c r="BJ5" s="11">
        <f>BJ4/$AH$5*100</f>
        <v>1.3170746499502322E-15</v>
      </c>
      <c r="BK5" s="11">
        <f>BK4/$AH$5*100</f>
        <v>4.6928232082782746E-16</v>
      </c>
      <c r="BL5" s="11">
        <f>BL4/$AH$5*100</f>
        <v>1.6242498890111373E-7</v>
      </c>
      <c r="BM5" s="12"/>
    </row>
    <row r="6" spans="1:65" x14ac:dyDescent="0.25">
      <c r="C6" s="2"/>
      <c r="D6" s="2"/>
      <c r="E6" s="2"/>
      <c r="F6" s="2"/>
      <c r="G6" s="2"/>
      <c r="H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H6" s="10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2"/>
    </row>
    <row r="7" spans="1:65" x14ac:dyDescent="0.25">
      <c r="A7" s="1">
        <v>1.5</v>
      </c>
      <c r="B7" s="1">
        <v>20.044239230593199</v>
      </c>
      <c r="C7" s="2">
        <v>-9.5794783404244596E-10</v>
      </c>
      <c r="D7" s="2">
        <v>4.8183828980164002E-10</v>
      </c>
      <c r="E7" s="1">
        <v>-7.3169295145894802E-4</v>
      </c>
      <c r="F7" s="2">
        <v>-1.5410123556307999E-11</v>
      </c>
      <c r="G7" s="1">
        <v>2.5545703942891099E-4</v>
      </c>
      <c r="H7" s="2">
        <v>-6.87566407559797E-11</v>
      </c>
      <c r="I7" s="1">
        <v>1.24280625791876</v>
      </c>
      <c r="J7" s="1">
        <v>-1.0667005152059501E-2</v>
      </c>
      <c r="K7" s="2">
        <v>1.4115288981370001E-11</v>
      </c>
      <c r="L7" s="2">
        <v>4.1400373038001602E-5</v>
      </c>
      <c r="M7" s="2">
        <v>-8.4145613447364295E-14</v>
      </c>
      <c r="N7" s="2">
        <v>-3.4349841625915601E-13</v>
      </c>
      <c r="O7" s="2">
        <v>4.4973761738893897E-13</v>
      </c>
      <c r="P7" s="2">
        <v>-2.0133624425913E-13</v>
      </c>
      <c r="Q7" s="2">
        <v>-7.1877271165000197E-13</v>
      </c>
      <c r="R7" s="2">
        <v>-2.7611320214895799E-14</v>
      </c>
      <c r="S7" s="2">
        <v>-2.1313833713140901E-13</v>
      </c>
      <c r="T7" s="2">
        <v>-6.4489030801388896E-14</v>
      </c>
      <c r="U7" s="2">
        <v>2.5920777107389102E-5</v>
      </c>
      <c r="V7" s="2">
        <v>-7.5232176044797894E-14</v>
      </c>
      <c r="W7" s="2">
        <v>-2.7718489080952002E-12</v>
      </c>
      <c r="X7" s="2">
        <v>-2.0617117228588499E-13</v>
      </c>
      <c r="Y7" s="2">
        <v>-5.9613167188272004E-13</v>
      </c>
      <c r="Z7" s="1">
        <v>-2.6426710097234199E-2</v>
      </c>
      <c r="AA7" s="2">
        <v>-6.3002368385791996E-14</v>
      </c>
      <c r="AB7" s="2">
        <v>-4.8711870439461895E-13</v>
      </c>
      <c r="AC7" s="2">
        <v>-1.9354582934084101E-14</v>
      </c>
      <c r="AD7" s="2">
        <v>-9.0840986448169201E-15</v>
      </c>
      <c r="AE7" s="2">
        <v>-1.01785772644756E-5</v>
      </c>
      <c r="AH7" s="10"/>
      <c r="AI7" s="11">
        <f>ABS(B7)</f>
        <v>20.044239230593199</v>
      </c>
      <c r="AJ7" s="11">
        <f t="shared" ref="AJ7:BL7" si="19">ABS(C7)</f>
        <v>9.5794783404244596E-10</v>
      </c>
      <c r="AK7" s="11">
        <f t="shared" si="19"/>
        <v>4.8183828980164002E-10</v>
      </c>
      <c r="AL7" s="11">
        <f t="shared" si="19"/>
        <v>7.3169295145894802E-4</v>
      </c>
      <c r="AM7" s="11">
        <f t="shared" si="19"/>
        <v>1.5410123556307999E-11</v>
      </c>
      <c r="AN7" s="11">
        <f t="shared" si="19"/>
        <v>2.5545703942891099E-4</v>
      </c>
      <c r="AO7" s="11">
        <f t="shared" si="19"/>
        <v>6.87566407559797E-11</v>
      </c>
      <c r="AP7" s="11">
        <f t="shared" si="19"/>
        <v>1.24280625791876</v>
      </c>
      <c r="AQ7" s="11">
        <f t="shared" si="19"/>
        <v>1.0667005152059501E-2</v>
      </c>
      <c r="AR7" s="11">
        <f t="shared" si="19"/>
        <v>1.4115288981370001E-11</v>
      </c>
      <c r="AS7" s="11">
        <f t="shared" si="19"/>
        <v>4.1400373038001602E-5</v>
      </c>
      <c r="AT7" s="11">
        <f t="shared" si="19"/>
        <v>8.4145613447364295E-14</v>
      </c>
      <c r="AU7" s="11">
        <f t="shared" si="19"/>
        <v>3.4349841625915601E-13</v>
      </c>
      <c r="AV7" s="11">
        <f t="shared" si="19"/>
        <v>4.4973761738893897E-13</v>
      </c>
      <c r="AW7" s="11">
        <f t="shared" si="19"/>
        <v>2.0133624425913E-13</v>
      </c>
      <c r="AX7" s="11">
        <f t="shared" si="19"/>
        <v>7.1877271165000197E-13</v>
      </c>
      <c r="AY7" s="11">
        <f t="shared" si="19"/>
        <v>2.7611320214895799E-14</v>
      </c>
      <c r="AZ7" s="11">
        <f t="shared" si="19"/>
        <v>2.1313833713140901E-13</v>
      </c>
      <c r="BA7" s="11">
        <f t="shared" si="19"/>
        <v>6.4489030801388896E-14</v>
      </c>
      <c r="BB7" s="11">
        <f t="shared" si="19"/>
        <v>2.5920777107389102E-5</v>
      </c>
      <c r="BC7" s="11">
        <f t="shared" si="19"/>
        <v>7.5232176044797894E-14</v>
      </c>
      <c r="BD7" s="11">
        <f t="shared" si="19"/>
        <v>2.7718489080952002E-12</v>
      </c>
      <c r="BE7" s="11">
        <f t="shared" si="19"/>
        <v>2.0617117228588499E-13</v>
      </c>
      <c r="BF7" s="11">
        <f t="shared" si="19"/>
        <v>5.9613167188272004E-13</v>
      </c>
      <c r="BG7" s="11">
        <f t="shared" si="19"/>
        <v>2.6426710097234199E-2</v>
      </c>
      <c r="BH7" s="11">
        <f t="shared" si="19"/>
        <v>6.3002368385791996E-14</v>
      </c>
      <c r="BI7" s="11">
        <f t="shared" si="19"/>
        <v>4.8711870439461895E-13</v>
      </c>
      <c r="BJ7" s="11">
        <f t="shared" si="19"/>
        <v>1.9354582934084101E-14</v>
      </c>
      <c r="BK7" s="11">
        <f t="shared" si="19"/>
        <v>9.0840986448169201E-15</v>
      </c>
      <c r="BL7" s="11">
        <f t="shared" si="19"/>
        <v>1.01785772644756E-5</v>
      </c>
      <c r="BM7" s="12"/>
    </row>
    <row r="8" spans="1:65" x14ac:dyDescent="0.25">
      <c r="C8" s="2"/>
      <c r="D8" s="2"/>
      <c r="F8" s="2"/>
      <c r="H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AA8" s="2"/>
      <c r="AB8" s="2"/>
      <c r="AC8" s="2"/>
      <c r="AD8" s="2"/>
      <c r="AE8" s="2"/>
      <c r="AH8" s="10">
        <f>SUM(AI7:BL7)</f>
        <v>21.32520385502395</v>
      </c>
      <c r="AI8" s="11">
        <f>AI7/$AH$8*100</f>
        <v>93.993189311862196</v>
      </c>
      <c r="AJ8" s="11">
        <f>AJ7/$AH$8*100</f>
        <v>4.4920922705119437E-9</v>
      </c>
      <c r="AK8" s="11">
        <f>AK7/$AH$8*100</f>
        <v>2.2594780011358484E-9</v>
      </c>
      <c r="AL8" s="11">
        <f>AL7/$AH$8*100</f>
        <v>3.4311182037613693E-3</v>
      </c>
      <c r="AM8" s="11">
        <f>AM7/$AH$8*100</f>
        <v>7.2262491186819621E-11</v>
      </c>
      <c r="AN8" s="11">
        <f>AN7/$AH$8*100</f>
        <v>1.1979113595611819E-3</v>
      </c>
      <c r="AO8" s="11">
        <f>AO7/$AH$8*100</f>
        <v>3.2241961776033153E-10</v>
      </c>
      <c r="AP8" s="11">
        <f>AP7/$AH$8*100</f>
        <v>5.8278751582764841</v>
      </c>
      <c r="AQ8" s="11">
        <f>AQ7/$AH$8*100</f>
        <v>5.0020647983379012E-2</v>
      </c>
      <c r="AR8" s="11">
        <f>AR7/$AH$8*100</f>
        <v>6.6190640320864343E-11</v>
      </c>
      <c r="AS8" s="11">
        <f>AS7/$AH$8*100</f>
        <v>1.941382287337347E-4</v>
      </c>
      <c r="AT8" s="11">
        <f>AT7/$AH$8*100</f>
        <v>3.9458292647242682E-13</v>
      </c>
      <c r="AU8" s="11">
        <f>AU7/$AH$8*100</f>
        <v>1.6107626383990328E-12</v>
      </c>
      <c r="AV8" s="11">
        <f>AV7/$AH$8*100</f>
        <v>2.1089487371206839E-12</v>
      </c>
      <c r="AW8" s="11">
        <f>AW7/$AH$8*100</f>
        <v>9.441234214119726E-13</v>
      </c>
      <c r="AX8" s="11">
        <f>AX7/$AH$8*100</f>
        <v>3.3705314919213214E-12</v>
      </c>
      <c r="AY8" s="11">
        <f>AY7/$AH$8*100</f>
        <v>1.294774033702422E-13</v>
      </c>
      <c r="AZ8" s="11">
        <f>AZ7/$AH$8*100</f>
        <v>9.9946682142124667E-13</v>
      </c>
      <c r="BA8" s="11">
        <f>BA7/$AH$8*100</f>
        <v>3.0240757012128671E-13</v>
      </c>
      <c r="BB8" s="11">
        <f>BB7/$AH$8*100</f>
        <v>1.2154996164917079E-4</v>
      </c>
      <c r="BC8" s="11">
        <f>BC7/$AH$8*100</f>
        <v>3.5278526084089056E-13</v>
      </c>
      <c r="BD8" s="11">
        <f>BD7/$AH$8*100</f>
        <v>1.2997994893456494E-11</v>
      </c>
      <c r="BE8" s="11">
        <f>BE7/$AH$8*100</f>
        <v>9.6679578627949972E-13</v>
      </c>
      <c r="BF8" s="11">
        <f>BF7/$AH$8*100</f>
        <v>2.7954324654311752E-12</v>
      </c>
      <c r="BG8" s="11">
        <f>BG7/$AH$8*100</f>
        <v>0.1239224266126225</v>
      </c>
      <c r="BH8" s="11">
        <f>BH7/$AH$8*100</f>
        <v>2.9543618346677343E-13</v>
      </c>
      <c r="BI8" s="11">
        <f>BI7/$AH$8*100</f>
        <v>2.2842393803417729E-12</v>
      </c>
      <c r="BJ8" s="11">
        <f>BJ7/$AH$8*100</f>
        <v>9.0759193045296049E-14</v>
      </c>
      <c r="BK8" s="11">
        <f>BK7/$AH$8*100</f>
        <v>4.2597945166544422E-14</v>
      </c>
      <c r="BL8" s="11">
        <f>BL7/$AH$8*100</f>
        <v>4.7730269467401387E-5</v>
      </c>
      <c r="BM8" s="12"/>
    </row>
    <row r="9" spans="1:65" x14ac:dyDescent="0.25">
      <c r="C9" s="2"/>
      <c r="D9" s="2"/>
      <c r="F9" s="2"/>
      <c r="H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AA9" s="2"/>
      <c r="AB9" s="2"/>
      <c r="AC9" s="2"/>
      <c r="AD9" s="2"/>
      <c r="AE9" s="2"/>
      <c r="AH9" s="10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2"/>
    </row>
    <row r="10" spans="1:65" x14ac:dyDescent="0.25">
      <c r="A10" s="1">
        <v>2</v>
      </c>
      <c r="B10" s="1">
        <v>29.0846083205873</v>
      </c>
      <c r="C10" s="2">
        <v>-1.6444826405670901E-9</v>
      </c>
      <c r="D10" s="2">
        <v>5.7775578928269404E-10</v>
      </c>
      <c r="E10" s="1">
        <v>-1.4620307909859801E-3</v>
      </c>
      <c r="F10" s="2">
        <v>-3.34609959966235E-11</v>
      </c>
      <c r="G10" s="1">
        <v>6.9539522272964204E-4</v>
      </c>
      <c r="H10" s="2">
        <v>-2.4569948843654902E-10</v>
      </c>
      <c r="I10" s="1">
        <v>3.3799377353451199</v>
      </c>
      <c r="J10" s="1">
        <v>-2.93492814016535E-2</v>
      </c>
      <c r="K10" s="2">
        <v>9.8102954326436801E-11</v>
      </c>
      <c r="L10" s="2">
        <v>4.0219660972186403E-5</v>
      </c>
      <c r="M10" s="2">
        <v>4.2435504461755397E-14</v>
      </c>
      <c r="N10" s="2">
        <v>-9.3052111628541799E-13</v>
      </c>
      <c r="O10" s="2">
        <v>1.4708321981784E-12</v>
      </c>
      <c r="P10" s="2">
        <v>-4.75397728549092E-13</v>
      </c>
      <c r="Q10" s="2">
        <v>-6.3937976038589802E-13</v>
      </c>
      <c r="R10" s="2">
        <v>1.7726619294402299E-13</v>
      </c>
      <c r="S10" s="2">
        <v>-5.5406901440781899E-13</v>
      </c>
      <c r="T10" s="2">
        <v>-1.00383767158478E-13</v>
      </c>
      <c r="U10" s="1">
        <v>1.1973482076333E-4</v>
      </c>
      <c r="V10" s="2">
        <v>-3.3773204403476499E-14</v>
      </c>
      <c r="W10" s="2">
        <v>-1.9663339297501399E-11</v>
      </c>
      <c r="X10" s="2">
        <v>-5.8575272032493397E-13</v>
      </c>
      <c r="Y10" s="2">
        <v>-1.43740352489914E-12</v>
      </c>
      <c r="Z10" s="1">
        <v>-0.14026817590034599</v>
      </c>
      <c r="AA10" s="2">
        <v>-2.2797129666537098E-13</v>
      </c>
      <c r="AB10" s="2">
        <v>-6.0308203152665901E-12</v>
      </c>
      <c r="AC10" s="2">
        <v>-4.2627217026439399E-14</v>
      </c>
      <c r="AD10" s="2">
        <v>-4.3870840120410498E-14</v>
      </c>
      <c r="AE10" s="2">
        <v>-5.2343803013305702E-5</v>
      </c>
      <c r="AH10" s="10"/>
      <c r="AI10" s="11">
        <f>ABS(B10)</f>
        <v>29.0846083205873</v>
      </c>
      <c r="AJ10" s="11">
        <f t="shared" ref="AJ10:BL10" si="20">ABS(C10)</f>
        <v>1.6444826405670901E-9</v>
      </c>
      <c r="AK10" s="11">
        <f t="shared" si="20"/>
        <v>5.7775578928269404E-10</v>
      </c>
      <c r="AL10" s="11">
        <f t="shared" si="20"/>
        <v>1.4620307909859801E-3</v>
      </c>
      <c r="AM10" s="11">
        <f t="shared" si="20"/>
        <v>3.34609959966235E-11</v>
      </c>
      <c r="AN10" s="11">
        <f t="shared" si="20"/>
        <v>6.9539522272964204E-4</v>
      </c>
      <c r="AO10" s="11">
        <f t="shared" si="20"/>
        <v>2.4569948843654902E-10</v>
      </c>
      <c r="AP10" s="11">
        <f t="shared" si="20"/>
        <v>3.3799377353451199</v>
      </c>
      <c r="AQ10" s="11">
        <f t="shared" si="20"/>
        <v>2.93492814016535E-2</v>
      </c>
      <c r="AR10" s="11">
        <f t="shared" si="20"/>
        <v>9.8102954326436801E-11</v>
      </c>
      <c r="AS10" s="11">
        <f t="shared" si="20"/>
        <v>4.0219660972186403E-5</v>
      </c>
      <c r="AT10" s="11">
        <f t="shared" si="20"/>
        <v>4.2435504461755397E-14</v>
      </c>
      <c r="AU10" s="11">
        <f t="shared" si="20"/>
        <v>9.3052111628541799E-13</v>
      </c>
      <c r="AV10" s="11">
        <f t="shared" si="20"/>
        <v>1.4708321981784E-12</v>
      </c>
      <c r="AW10" s="11">
        <f t="shared" si="20"/>
        <v>4.75397728549092E-13</v>
      </c>
      <c r="AX10" s="11">
        <f t="shared" si="20"/>
        <v>6.3937976038589802E-13</v>
      </c>
      <c r="AY10" s="11">
        <f t="shared" si="20"/>
        <v>1.7726619294402299E-13</v>
      </c>
      <c r="AZ10" s="11">
        <f t="shared" si="20"/>
        <v>5.5406901440781899E-13</v>
      </c>
      <c r="BA10" s="11">
        <f t="shared" si="20"/>
        <v>1.00383767158478E-13</v>
      </c>
      <c r="BB10" s="11">
        <f t="shared" si="20"/>
        <v>1.1973482076333E-4</v>
      </c>
      <c r="BC10" s="11">
        <f t="shared" si="20"/>
        <v>3.3773204403476499E-14</v>
      </c>
      <c r="BD10" s="11">
        <f t="shared" si="20"/>
        <v>1.9663339297501399E-11</v>
      </c>
      <c r="BE10" s="11">
        <f t="shared" si="20"/>
        <v>5.8575272032493397E-13</v>
      </c>
      <c r="BF10" s="11">
        <f t="shared" si="20"/>
        <v>1.43740352489914E-12</v>
      </c>
      <c r="BG10" s="11">
        <f t="shared" si="20"/>
        <v>0.14026817590034599</v>
      </c>
      <c r="BH10" s="11">
        <f t="shared" si="20"/>
        <v>2.2797129666537098E-13</v>
      </c>
      <c r="BI10" s="11">
        <f t="shared" si="20"/>
        <v>6.0308203152665901E-12</v>
      </c>
      <c r="BJ10" s="11">
        <f t="shared" si="20"/>
        <v>4.2627217026439399E-14</v>
      </c>
      <c r="BK10" s="11">
        <f t="shared" si="20"/>
        <v>4.3870840120410498E-14</v>
      </c>
      <c r="BL10" s="11">
        <f t="shared" si="20"/>
        <v>5.2343803013305702E-5</v>
      </c>
      <c r="BM10" s="12"/>
    </row>
    <row r="11" spans="1:65" ht="15.75" thickBot="1" x14ac:dyDescent="0.3">
      <c r="C11" s="2"/>
      <c r="D11" s="2"/>
      <c r="F11" s="2"/>
      <c r="H11" s="2"/>
      <c r="K11" s="2"/>
      <c r="L11" s="2"/>
      <c r="M11" s="2"/>
      <c r="N11" s="2"/>
      <c r="O11" s="2"/>
      <c r="P11" s="2"/>
      <c r="Q11" s="2"/>
      <c r="R11" s="2"/>
      <c r="S11" s="2"/>
      <c r="T11" s="2"/>
      <c r="V11" s="2"/>
      <c r="W11" s="2"/>
      <c r="X11" s="2"/>
      <c r="Y11" s="2"/>
      <c r="AA11" s="2"/>
      <c r="AB11" s="2"/>
      <c r="AC11" s="2"/>
      <c r="AD11" s="2"/>
      <c r="AE11" s="2"/>
      <c r="AH11" s="13">
        <f>SUM(AI10:BL10)</f>
        <v>32.636533240164837</v>
      </c>
      <c r="AI11" s="14">
        <f>AI10/$AH$11*100</f>
        <v>89.116721149762668</v>
      </c>
      <c r="AJ11" s="14">
        <f>AJ10/$AH$11*100</f>
        <v>5.0387785628630219E-9</v>
      </c>
      <c r="AK11" s="14">
        <f>AK10/$AH$11*100</f>
        <v>1.7702731629953475E-9</v>
      </c>
      <c r="AL11" s="14">
        <f>AL10/$AH$11*100</f>
        <v>4.4797368036219639E-3</v>
      </c>
      <c r="AM11" s="14">
        <f>AM10/$AH$11*100</f>
        <v>1.02526195875008E-10</v>
      </c>
      <c r="AN11" s="14">
        <f>AN10/$AH$11*100</f>
        <v>2.1307263783576108E-3</v>
      </c>
      <c r="AO11" s="14">
        <f>AO10/$AH$11*100</f>
        <v>7.5283574584500835E-10</v>
      </c>
      <c r="AP11" s="14">
        <f>AP10/$AH$11*100</f>
        <v>10.356301358581579</v>
      </c>
      <c r="AQ11" s="14">
        <f>AQ10/$AH$11*100</f>
        <v>8.9927692949734586E-2</v>
      </c>
      <c r="AR11" s="14">
        <f>AR10/$AH$11*100</f>
        <v>3.0059244836000023E-10</v>
      </c>
      <c r="AS11" s="14">
        <f>AS10/$AH$11*100</f>
        <v>1.2323508957345146E-4</v>
      </c>
      <c r="AT11" s="14">
        <f>AT10/$AH$11*100</f>
        <v>1.3002454687660038E-13</v>
      </c>
      <c r="AU11" s="14">
        <f>AU10/$AH$11*100</f>
        <v>2.8511640909833299E-12</v>
      </c>
      <c r="AV11" s="14">
        <f>AV10/$AH$11*100</f>
        <v>4.5067047635080598E-12</v>
      </c>
      <c r="AW11" s="14">
        <f>AW10/$AH$11*100</f>
        <v>1.4566428518946792E-12</v>
      </c>
      <c r="AX11" s="14">
        <f>AX10/$AH$11*100</f>
        <v>1.9590921489143702E-12</v>
      </c>
      <c r="AY11" s="14">
        <f>AY10/$AH$11*100</f>
        <v>5.4315264320374149E-13</v>
      </c>
      <c r="AZ11" s="14">
        <f>AZ10/$AH$11*100</f>
        <v>1.697695678430521E-12</v>
      </c>
      <c r="BA11" s="14">
        <f>BA10/$AH$11*100</f>
        <v>3.0758097503731986E-13</v>
      </c>
      <c r="BB11" s="14">
        <f>BB10/$AH$11*100</f>
        <v>3.6687358881603216E-4</v>
      </c>
      <c r="BC11" s="14">
        <f>BC10/$AH$11*100</f>
        <v>1.0348281833412622E-13</v>
      </c>
      <c r="BD11" s="14">
        <f>BD10/$AH$11*100</f>
        <v>6.02494730454468E-11</v>
      </c>
      <c r="BE11" s="14">
        <f>BE10/$AH$11*100</f>
        <v>1.7947761669859747E-12</v>
      </c>
      <c r="BF11" s="14">
        <f>BF10/$AH$11*100</f>
        <v>4.4042776060852234E-12</v>
      </c>
      <c r="BG11" s="14">
        <f>BG10/$AH$11*100</f>
        <v>0.42978883470295187</v>
      </c>
      <c r="BH11" s="14">
        <f>BH10/$AH$11*100</f>
        <v>6.9851566337570836E-13</v>
      </c>
      <c r="BI11" s="14">
        <f>BI10/$AH$11*100</f>
        <v>1.847874059075807E-11</v>
      </c>
      <c r="BJ11" s="14">
        <f>BJ10/$AH$11*100</f>
        <v>1.3061196393855741E-13</v>
      </c>
      <c r="BK11" s="14">
        <f>BK10/$AH$11*100</f>
        <v>1.3442248843519914E-13</v>
      </c>
      <c r="BL11" s="14">
        <f>BL10/$AH$11*100</f>
        <v>1.6038407826014957E-4</v>
      </c>
      <c r="BM11" s="15"/>
    </row>
    <row r="13" spans="1:65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65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65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65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2:31" x14ac:dyDescent="0.2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2:31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2:31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2:31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2:31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2:31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2:31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2:31" x14ac:dyDescent="0.25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2:31" x14ac:dyDescent="0.25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2:31" x14ac:dyDescent="0.25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2:31" x14ac:dyDescent="0.2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2:31" x14ac:dyDescent="0.25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2:31" x14ac:dyDescent="0.25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2:31" x14ac:dyDescent="0.25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2:31" x14ac:dyDescent="0.25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2:31" x14ac:dyDescent="0.25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3:31" x14ac:dyDescent="0.2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3:31" x14ac:dyDescent="0.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3:31" x14ac:dyDescent="0.2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3:31" x14ac:dyDescent="0.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3:31" x14ac:dyDescent="0.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3:31" x14ac:dyDescent="0.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3:31" x14ac:dyDescent="0.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3:31" x14ac:dyDescent="0.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3:31" x14ac:dyDescent="0.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3:31" x14ac:dyDescent="0.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3:31" x14ac:dyDescent="0.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3:31" x14ac:dyDescent="0.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3:31" x14ac:dyDescent="0.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3:31" x14ac:dyDescent="0.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3:31" x14ac:dyDescent="0.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3:31" x14ac:dyDescent="0.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3:3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3:31" x14ac:dyDescent="0.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3:31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3:31" x14ac:dyDescent="0.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3:31" x14ac:dyDescent="0.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3:31" x14ac:dyDescent="0.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3:31" x14ac:dyDescent="0.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3:31" x14ac:dyDescent="0.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3:31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3:31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3:31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3:31" x14ac:dyDescent="0.2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3:31" x14ac:dyDescent="0.2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3:31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3:31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3:31" x14ac:dyDescent="0.2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3:31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3:31" x14ac:dyDescent="0.25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3:31" x14ac:dyDescent="0.25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3:31" x14ac:dyDescent="0.25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3:31" x14ac:dyDescent="0.25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3:31" x14ac:dyDescent="0.25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3:31" x14ac:dyDescent="0.25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3:31" x14ac:dyDescent="0.25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3:31" x14ac:dyDescent="0.25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3:31" x14ac:dyDescent="0.25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3:31" x14ac:dyDescent="0.25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3:31" x14ac:dyDescent="0.25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3:31" x14ac:dyDescent="0.25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3:31" x14ac:dyDescent="0.25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3:31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3:31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3:31" x14ac:dyDescent="0.25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3:31" x14ac:dyDescent="0.25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3:31" x14ac:dyDescent="0.25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3:31" x14ac:dyDescent="0.25"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3:31" x14ac:dyDescent="0.25"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3:31" x14ac:dyDescent="0.25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3:31" x14ac:dyDescent="0.25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3:31" x14ac:dyDescent="0.25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3:31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3:31" x14ac:dyDescent="0.25"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3:31" x14ac:dyDescent="0.25"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3:31" x14ac:dyDescent="0.25"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3:31" x14ac:dyDescent="0.25"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3:31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3:31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3:31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3:31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3:31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3:31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3:31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spans="3:31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spans="3:31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spans="3:31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spans="3:31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spans="3:31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spans="3:31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spans="3:31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3:31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3:31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3:31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3:31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3:31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3:31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3:31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3:31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spans="3:31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spans="3:31" x14ac:dyDescent="0.25">
      <c r="C117" s="2"/>
      <c r="D117" s="2"/>
      <c r="E117" s="2"/>
      <c r="F117" s="2"/>
      <c r="G117" s="2"/>
      <c r="H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spans="3:31" x14ac:dyDescent="0.25">
      <c r="C118" s="2"/>
      <c r="D118" s="2"/>
      <c r="E118" s="2"/>
      <c r="F118" s="2"/>
      <c r="G118" s="2"/>
      <c r="H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spans="3:31" x14ac:dyDescent="0.25">
      <c r="C119" s="2"/>
      <c r="D119" s="2"/>
      <c r="E119" s="2"/>
      <c r="F119" s="2"/>
      <c r="G119" s="2"/>
      <c r="H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spans="3:31" x14ac:dyDescent="0.25">
      <c r="C120" s="2"/>
      <c r="D120" s="2"/>
      <c r="E120" s="2"/>
      <c r="F120" s="2"/>
      <c r="G120" s="2"/>
      <c r="H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spans="3:31" x14ac:dyDescent="0.25">
      <c r="C121" s="2"/>
      <c r="D121" s="2"/>
      <c r="E121" s="2"/>
      <c r="F121" s="2"/>
      <c r="G121" s="2"/>
      <c r="H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spans="3:31" x14ac:dyDescent="0.25">
      <c r="C122" s="2"/>
      <c r="D122" s="2"/>
      <c r="E122" s="2"/>
      <c r="F122" s="2"/>
      <c r="G122" s="2"/>
      <c r="H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spans="3:31" x14ac:dyDescent="0.25">
      <c r="C123" s="2"/>
      <c r="D123" s="2"/>
      <c r="E123" s="2"/>
      <c r="F123" s="2"/>
      <c r="G123" s="2"/>
      <c r="H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spans="3:31" x14ac:dyDescent="0.25">
      <c r="C124" s="2"/>
      <c r="D124" s="2"/>
      <c r="E124" s="2"/>
      <c r="F124" s="2"/>
      <c r="G124" s="2"/>
      <c r="H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spans="3:31" x14ac:dyDescent="0.25">
      <c r="C125" s="2"/>
      <c r="D125" s="2"/>
      <c r="E125" s="2"/>
      <c r="F125" s="2"/>
      <c r="G125" s="2"/>
      <c r="H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spans="3:31" x14ac:dyDescent="0.25">
      <c r="C126" s="2"/>
      <c r="D126" s="2"/>
      <c r="E126" s="2"/>
      <c r="F126" s="2"/>
      <c r="G126" s="2"/>
      <c r="H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39" spans="3:31" x14ac:dyDescent="0.25">
      <c r="C139" s="2"/>
      <c r="D139" s="2"/>
      <c r="F139" s="2"/>
      <c r="H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V139" s="2"/>
      <c r="W139" s="2"/>
      <c r="X139" s="2"/>
      <c r="Y139" s="2"/>
      <c r="AA139" s="2"/>
      <c r="AB139" s="2"/>
      <c r="AC139" s="2"/>
      <c r="AD139" s="2"/>
      <c r="AE139" s="2"/>
    </row>
    <row r="140" spans="3:31" x14ac:dyDescent="0.25">
      <c r="C140" s="2"/>
      <c r="D140" s="2"/>
      <c r="E140" s="2"/>
      <c r="F140" s="2"/>
      <c r="G140" s="2"/>
      <c r="H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AA140" s="2"/>
      <c r="AB140" s="2"/>
      <c r="AC140" s="2"/>
      <c r="AD140" s="2"/>
      <c r="AE140" s="2"/>
    </row>
    <row r="141" spans="3:31" x14ac:dyDescent="0.25">
      <c r="C141" s="2"/>
      <c r="D141" s="2"/>
      <c r="E141" s="2"/>
      <c r="F141" s="2"/>
      <c r="G141" s="2"/>
      <c r="H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AA141" s="2"/>
      <c r="AB141" s="2"/>
      <c r="AC141" s="2"/>
      <c r="AD141" s="2"/>
      <c r="AE141" s="2"/>
    </row>
    <row r="142" spans="3:31" x14ac:dyDescent="0.25">
      <c r="C142" s="2"/>
      <c r="D142" s="2"/>
      <c r="F142" s="2"/>
      <c r="G142" s="2"/>
      <c r="H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AA142" s="2"/>
      <c r="AB142" s="2"/>
      <c r="AC142" s="2"/>
      <c r="AD142" s="2"/>
      <c r="AE142" s="2"/>
    </row>
    <row r="143" spans="3:31" x14ac:dyDescent="0.25">
      <c r="C143" s="2"/>
      <c r="D143" s="2"/>
      <c r="F143" s="2"/>
      <c r="G143" s="2"/>
      <c r="H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AA143" s="2"/>
      <c r="AB143" s="2"/>
      <c r="AC143" s="2"/>
      <c r="AD143" s="2"/>
      <c r="AE143" s="2"/>
    </row>
    <row r="144" spans="3:31" x14ac:dyDescent="0.25">
      <c r="C144" s="2"/>
      <c r="D144" s="2"/>
      <c r="F144" s="2"/>
      <c r="G144" s="2"/>
      <c r="H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AA144" s="2"/>
      <c r="AB144" s="2"/>
      <c r="AC144" s="2"/>
      <c r="AD144" s="2"/>
      <c r="AE144" s="2"/>
    </row>
    <row r="145" spans="3:31" x14ac:dyDescent="0.25">
      <c r="C145" s="2"/>
      <c r="D145" s="2"/>
      <c r="F145" s="2"/>
      <c r="G145" s="2"/>
      <c r="H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AA145" s="2"/>
      <c r="AB145" s="2"/>
      <c r="AC145" s="2"/>
      <c r="AD145" s="2"/>
      <c r="AE145" s="2"/>
    </row>
    <row r="146" spans="3:31" x14ac:dyDescent="0.25">
      <c r="C146" s="2"/>
      <c r="D146" s="2"/>
      <c r="F146" s="2"/>
      <c r="G146" s="2"/>
      <c r="H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AA146" s="2"/>
      <c r="AB146" s="2"/>
      <c r="AC146" s="2"/>
      <c r="AD146" s="2"/>
      <c r="AE146" s="2"/>
    </row>
    <row r="147" spans="3:31" x14ac:dyDescent="0.25">
      <c r="C147" s="2"/>
      <c r="D147" s="2"/>
      <c r="F147" s="2"/>
      <c r="H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AA147" s="2"/>
      <c r="AB147" s="2"/>
      <c r="AC147" s="2"/>
      <c r="AD147" s="2"/>
      <c r="AE147" s="2"/>
    </row>
    <row r="148" spans="3:31" x14ac:dyDescent="0.25">
      <c r="C148" s="2"/>
      <c r="D148" s="2"/>
      <c r="F148" s="2"/>
      <c r="H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AA148" s="2"/>
      <c r="AB148" s="2"/>
      <c r="AC148" s="2"/>
      <c r="AD148" s="2"/>
      <c r="AE148" s="2"/>
    </row>
    <row r="149" spans="3:31" x14ac:dyDescent="0.25">
      <c r="C149" s="2"/>
      <c r="D149" s="2"/>
      <c r="F149" s="2"/>
      <c r="H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AA149" s="2"/>
      <c r="AB149" s="2"/>
      <c r="AC149" s="2"/>
      <c r="AD149" s="2"/>
      <c r="AE149" s="2"/>
    </row>
    <row r="150" spans="3:31" x14ac:dyDescent="0.25">
      <c r="C150" s="2"/>
      <c r="D150" s="2"/>
      <c r="F150" s="2"/>
      <c r="H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AA150" s="2"/>
      <c r="AB150" s="2"/>
      <c r="AC150" s="2"/>
      <c r="AD150" s="2"/>
      <c r="AE150" s="2"/>
    </row>
    <row r="159" spans="3:31" x14ac:dyDescent="0.25">
      <c r="C159" s="2"/>
      <c r="D159" s="2"/>
      <c r="F159" s="2"/>
      <c r="H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V159" s="2"/>
      <c r="W159" s="2"/>
      <c r="X159" s="2"/>
      <c r="Y159" s="2"/>
      <c r="AA159" s="2"/>
      <c r="AB159" s="2"/>
      <c r="AC159" s="2"/>
      <c r="AD159" s="2"/>
    </row>
    <row r="160" spans="3:31" x14ac:dyDescent="0.25">
      <c r="C160" s="2"/>
      <c r="D160" s="2"/>
      <c r="F160" s="2"/>
      <c r="H160" s="2"/>
      <c r="K160" s="2"/>
      <c r="M160" s="2"/>
      <c r="N160" s="2"/>
      <c r="O160" s="2"/>
      <c r="P160" s="2"/>
      <c r="Q160" s="2"/>
      <c r="R160" s="2"/>
      <c r="S160" s="2"/>
      <c r="T160" s="2"/>
      <c r="V160" s="2"/>
      <c r="W160" s="2"/>
      <c r="X160" s="2"/>
      <c r="Y160" s="2"/>
      <c r="AA160" s="2"/>
      <c r="AB160" s="2"/>
      <c r="AC160" s="2"/>
      <c r="AD160" s="2"/>
    </row>
    <row r="161" spans="3:30" x14ac:dyDescent="0.25">
      <c r="C161" s="2"/>
      <c r="D161" s="2"/>
      <c r="F161" s="2"/>
      <c r="H161" s="2"/>
      <c r="K161" s="2"/>
      <c r="M161" s="2"/>
      <c r="N161" s="2"/>
      <c r="O161" s="2"/>
      <c r="P161" s="2"/>
      <c r="Q161" s="2"/>
      <c r="R161" s="2"/>
      <c r="S161" s="2"/>
      <c r="T161" s="2"/>
      <c r="V161" s="2"/>
      <c r="W161" s="2"/>
      <c r="X161" s="2"/>
      <c r="Y161" s="2"/>
      <c r="AA161" s="2"/>
      <c r="AB161" s="2"/>
      <c r="AC161" s="2"/>
      <c r="AD161" s="2"/>
    </row>
    <row r="162" spans="3:30" x14ac:dyDescent="0.25">
      <c r="C162" s="2"/>
      <c r="D162" s="2"/>
      <c r="F162" s="2"/>
      <c r="H162" s="2"/>
      <c r="K162" s="2"/>
      <c r="M162" s="2"/>
      <c r="N162" s="2"/>
      <c r="O162" s="2"/>
      <c r="P162" s="2"/>
      <c r="Q162" s="2"/>
      <c r="R162" s="2"/>
      <c r="S162" s="2"/>
      <c r="T162" s="2"/>
      <c r="V162" s="2"/>
      <c r="W162" s="2"/>
      <c r="X162" s="2"/>
      <c r="Y162" s="2"/>
      <c r="AA162" s="2"/>
      <c r="AB162" s="2"/>
      <c r="AC162" s="2"/>
      <c r="AD162" s="2"/>
    </row>
  </sheetData>
  <mergeCells count="2">
    <mergeCell ref="B1:AE1"/>
    <mergeCell ref="AJ1:B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Limerick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Giovanni.Zucco</dc:creator>
  <cp:lastModifiedBy>Giovanni.Zucco</cp:lastModifiedBy>
  <dcterms:created xsi:type="dcterms:W3CDTF">2019-07-25T12:25:52Z</dcterms:created>
  <dcterms:modified xsi:type="dcterms:W3CDTF">2019-11-14T18:03:22Z</dcterms:modified>
</cp:coreProperties>
</file>