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ovanni.Zucco\Desktop\"/>
    </mc:Choice>
  </mc:AlternateContent>
  <bookViews>
    <workbookView xWindow="0" yWindow="0" windowWidth="252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" i="1" l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AJ12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AJ8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AI9" i="1" l="1"/>
  <c r="AS9" i="1" s="1"/>
  <c r="AI13" i="1"/>
  <c r="AI6" i="1"/>
  <c r="BM6" i="1" s="1"/>
  <c r="AJ9" i="1" l="1"/>
  <c r="BD9" i="1"/>
  <c r="BF9" i="1"/>
  <c r="BC9" i="1"/>
  <c r="AR9" i="1"/>
  <c r="BH9" i="1"/>
  <c r="AW9" i="1"/>
  <c r="AY9" i="1"/>
  <c r="AO9" i="1"/>
  <c r="BJ9" i="1"/>
  <c r="BG9" i="1"/>
  <c r="AM9" i="1"/>
  <c r="BL9" i="1"/>
  <c r="AX9" i="1"/>
  <c r="AV9" i="1"/>
  <c r="AK9" i="1"/>
  <c r="BK9" i="1"/>
  <c r="AZ9" i="1"/>
  <c r="BM9" i="1"/>
  <c r="AU9" i="1"/>
  <c r="AN9" i="1"/>
  <c r="BA9" i="1"/>
  <c r="BI9" i="1"/>
  <c r="AL9" i="1"/>
  <c r="AP9" i="1"/>
  <c r="BB9" i="1"/>
  <c r="BE9" i="1"/>
  <c r="AQ9" i="1"/>
  <c r="AT9" i="1"/>
  <c r="AJ13" i="1"/>
  <c r="AK13" i="1"/>
  <c r="AW13" i="1"/>
  <c r="BI13" i="1"/>
  <c r="BK13" i="1"/>
  <c r="AZ13" i="1"/>
  <c r="BA13" i="1"/>
  <c r="AP13" i="1"/>
  <c r="AQ13" i="1"/>
  <c r="AR13" i="1"/>
  <c r="AV13" i="1"/>
  <c r="AL13" i="1"/>
  <c r="AX13" i="1"/>
  <c r="BJ13" i="1"/>
  <c r="AY13" i="1"/>
  <c r="BL13" i="1"/>
  <c r="AO13" i="1"/>
  <c r="BB13" i="1"/>
  <c r="BD13" i="1"/>
  <c r="AT13" i="1"/>
  <c r="BH13" i="1"/>
  <c r="AM13" i="1"/>
  <c r="BM13" i="1"/>
  <c r="BE13" i="1"/>
  <c r="BG13" i="1"/>
  <c r="AN13" i="1"/>
  <c r="BC13" i="1"/>
  <c r="AU13" i="1"/>
  <c r="AS13" i="1"/>
  <c r="BF13" i="1"/>
  <c r="AR6" i="1"/>
  <c r="AY6" i="1"/>
  <c r="BK6" i="1"/>
  <c r="AN6" i="1"/>
  <c r="BL6" i="1"/>
  <c r="BD6" i="1"/>
  <c r="AO6" i="1"/>
  <c r="BA6" i="1"/>
  <c r="AJ6" i="1"/>
  <c r="AU6" i="1"/>
  <c r="BH6" i="1"/>
  <c r="AW6" i="1"/>
  <c r="BE6" i="1"/>
  <c r="AK6" i="1"/>
  <c r="AS6" i="1"/>
  <c r="AT6" i="1"/>
  <c r="BG6" i="1"/>
  <c r="AV6" i="1"/>
  <c r="BI6" i="1"/>
  <c r="BF6" i="1"/>
  <c r="AP6" i="1"/>
  <c r="AL6" i="1"/>
  <c r="BB6" i="1"/>
  <c r="AX6" i="1"/>
  <c r="BC6" i="1"/>
  <c r="BJ6" i="1"/>
  <c r="AZ6" i="1"/>
  <c r="AM6" i="1"/>
  <c r="AQ6" i="1"/>
</calcChain>
</file>

<file path=xl/sharedStrings.xml><?xml version="1.0" encoding="utf-8"?>
<sst xmlns="http://schemas.openxmlformats.org/spreadsheetml/2006/main" count="3" uniqueCount="3">
  <si>
    <t>Contribution of each mode</t>
  </si>
  <si>
    <t>percentage participation of the buckling modes</t>
  </si>
  <si>
    <t>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</si>
</sst>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1" fontId="0" fillId="0" borderId="0" xfId="0" applyNumberFormat="1"/>
    <xf numFmtId="0" fontId="0" fillId="0" borderId="0" xfId="0" applyFill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Fill="1" applyBorder="1"/>
    <xf numFmtId="0" fontId="0" fillId="0" borderId="4" xfId="0" applyFill="1" applyBorder="1"/>
    <xf numFmtId="0" fontId="0" fillId="0" borderId="0" xfId="0" applyFill="1" applyBorder="1"/>
    <xf numFmtId="11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1" fontId="0" fillId="0" borderId="0" xfId="0" applyNumberFormat="1" applyFill="1" applyBorder="1"/>
    <xf numFmtId="11" fontId="0" fillId="0" borderId="5" xfId="0" applyNumberFormat="1" applyFill="1" applyBorder="1"/>
    <xf numFmtId="11" fontId="0" fillId="0" borderId="0" xfId="0" applyNumberFormat="1" applyBorder="1"/>
    <xf numFmtId="11" fontId="0" fillId="0" borderId="5" xfId="0" applyNumberFormat="1" applyBorder="1"/>
    <xf numFmtId="11" fontId="0" fillId="0" borderId="7" xfId="0" applyNumberFormat="1" applyBorder="1"/>
    <xf numFmtId="11" fontId="0" fillId="0" borderId="8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0"/>
  <sheetViews>
    <sheetView tabSelected="1" workbookViewId="0">
      <selection activeCell="I23" sqref="I23"/>
    </sheetView>
  </sheetViews>
  <sheetFormatPr defaultRowHeight="15" x14ac:dyDescent="0.25"/>
  <sheetData>
    <row r="1" spans="1:65" x14ac:dyDescent="0.25">
      <c r="A1" s="3"/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6"/>
      <c r="AH1" s="3"/>
      <c r="AI1" s="4"/>
      <c r="AJ1" s="5" t="s">
        <v>1</v>
      </c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6"/>
    </row>
    <row r="2" spans="1:65" x14ac:dyDescent="0.25">
      <c r="A2" s="7" t="s">
        <v>2</v>
      </c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8">
        <v>13</v>
      </c>
      <c r="O2" s="8">
        <v>14</v>
      </c>
      <c r="P2" s="8">
        <v>15</v>
      </c>
      <c r="Q2" s="8">
        <v>16</v>
      </c>
      <c r="R2" s="8">
        <v>17</v>
      </c>
      <c r="S2" s="8">
        <v>18</v>
      </c>
      <c r="T2" s="8">
        <v>19</v>
      </c>
      <c r="U2" s="8">
        <v>20</v>
      </c>
      <c r="V2" s="8">
        <v>21</v>
      </c>
      <c r="W2" s="8">
        <v>22</v>
      </c>
      <c r="X2" s="8">
        <v>23</v>
      </c>
      <c r="Y2" s="8">
        <v>24</v>
      </c>
      <c r="Z2" s="8">
        <v>25</v>
      </c>
      <c r="AA2" s="8">
        <v>26</v>
      </c>
      <c r="AB2" s="8">
        <v>27</v>
      </c>
      <c r="AC2" s="8">
        <v>28</v>
      </c>
      <c r="AD2" s="8">
        <v>29</v>
      </c>
      <c r="AE2" s="13">
        <v>30</v>
      </c>
      <c r="AH2" s="7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9"/>
    </row>
    <row r="3" spans="1:65" x14ac:dyDescent="0.25">
      <c r="A3" s="10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8"/>
      <c r="AF3" s="2"/>
      <c r="AG3" s="2"/>
      <c r="AH3" s="10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9"/>
    </row>
    <row r="4" spans="1:65" x14ac:dyDescent="0.25">
      <c r="A4" s="7"/>
      <c r="B4" s="8"/>
      <c r="C4" s="19"/>
      <c r="D4" s="19"/>
      <c r="E4" s="19"/>
      <c r="F4" s="19"/>
      <c r="G4" s="19"/>
      <c r="H4" s="19"/>
      <c r="I4" s="19"/>
      <c r="J4" s="19"/>
      <c r="K4" s="19"/>
      <c r="L4" s="8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20"/>
      <c r="AH4" s="12"/>
      <c r="AI4" s="8"/>
      <c r="AJ4" s="8">
        <v>1</v>
      </c>
      <c r="AK4" s="8">
        <v>2</v>
      </c>
      <c r="AL4" s="8">
        <v>3</v>
      </c>
      <c r="AM4" s="8">
        <v>4</v>
      </c>
      <c r="AN4" s="8">
        <v>5</v>
      </c>
      <c r="AO4" s="8">
        <v>6</v>
      </c>
      <c r="AP4" s="8">
        <v>7</v>
      </c>
      <c r="AQ4" s="8">
        <v>8</v>
      </c>
      <c r="AR4" s="8">
        <v>9</v>
      </c>
      <c r="AS4" s="8">
        <v>10</v>
      </c>
      <c r="AT4" s="8">
        <v>11</v>
      </c>
      <c r="AU4" s="8">
        <v>12</v>
      </c>
      <c r="AV4" s="8">
        <v>13</v>
      </c>
      <c r="AW4" s="8">
        <v>14</v>
      </c>
      <c r="AX4" s="8">
        <v>15</v>
      </c>
      <c r="AY4" s="8">
        <v>16</v>
      </c>
      <c r="AZ4" s="8">
        <v>17</v>
      </c>
      <c r="BA4" s="8">
        <v>18</v>
      </c>
      <c r="BB4" s="8">
        <v>19</v>
      </c>
      <c r="BC4" s="8">
        <v>20</v>
      </c>
      <c r="BD4" s="8">
        <v>21</v>
      </c>
      <c r="BE4" s="8">
        <v>22</v>
      </c>
      <c r="BF4" s="8">
        <v>23</v>
      </c>
      <c r="BG4" s="8">
        <v>24</v>
      </c>
      <c r="BH4" s="8">
        <v>25</v>
      </c>
      <c r="BI4" s="8">
        <v>26</v>
      </c>
      <c r="BJ4" s="8">
        <v>27</v>
      </c>
      <c r="BK4" s="8">
        <v>28</v>
      </c>
      <c r="BL4" s="8">
        <v>29</v>
      </c>
      <c r="BM4" s="13">
        <v>30</v>
      </c>
    </row>
    <row r="5" spans="1:65" x14ac:dyDescent="0.25">
      <c r="A5" s="7">
        <v>1</v>
      </c>
      <c r="B5" s="8">
        <v>1.2253580889823299</v>
      </c>
      <c r="C5" s="19">
        <v>-1.20500478864877E-12</v>
      </c>
      <c r="D5" s="19">
        <v>5.4750820156246696E-13</v>
      </c>
      <c r="E5" s="19">
        <v>9.79399006340432E-5</v>
      </c>
      <c r="F5" s="19">
        <v>1.8411492556030099E-14</v>
      </c>
      <c r="G5" s="19">
        <v>2.3056019979431501E-5</v>
      </c>
      <c r="H5" s="19">
        <v>-2.6308420831273901E-5</v>
      </c>
      <c r="I5" s="19">
        <v>-5.8177614921630201E-15</v>
      </c>
      <c r="J5" s="19">
        <v>1.0298849748780899E-5</v>
      </c>
      <c r="K5" s="19">
        <v>2.8439424571848601E-15</v>
      </c>
      <c r="L5" s="8">
        <v>8.5598829656809801E-4</v>
      </c>
      <c r="M5" s="19">
        <v>1.1717982267096799E-14</v>
      </c>
      <c r="N5" s="19">
        <v>6.8805315217357405E-17</v>
      </c>
      <c r="O5" s="19">
        <v>4.24276984000372E-17</v>
      </c>
      <c r="P5" s="19">
        <v>7.7574280051315601E-17</v>
      </c>
      <c r="Q5" s="19">
        <v>4.1230154038701301E-6</v>
      </c>
      <c r="R5" s="19">
        <v>5.9929925760257199E-17</v>
      </c>
      <c r="S5" s="19">
        <v>-7.9093667953041006E-17</v>
      </c>
      <c r="T5" s="19">
        <v>-2.3056063686882899E-17</v>
      </c>
      <c r="U5" s="19">
        <v>-2.4336284668341199E-17</v>
      </c>
      <c r="V5" s="19">
        <v>-8.7085448427000993E-18</v>
      </c>
      <c r="W5" s="19">
        <v>-1.5219264103546199E-17</v>
      </c>
      <c r="X5" s="19">
        <v>3.4254577965804902E-6</v>
      </c>
      <c r="Y5" s="19">
        <v>-1.9021121410776301E-16</v>
      </c>
      <c r="Z5" s="19">
        <v>4.1008334280357403E-17</v>
      </c>
      <c r="AA5" s="19">
        <v>3.7169504115909097E-15</v>
      </c>
      <c r="AB5" s="19">
        <v>-1.8890216082930901E-16</v>
      </c>
      <c r="AC5" s="19">
        <v>-5.2328454410530303E-18</v>
      </c>
      <c r="AD5" s="19">
        <v>2.6790801032872499E-6</v>
      </c>
      <c r="AE5" s="20">
        <v>2.4979863982698101E-17</v>
      </c>
      <c r="AF5" s="2"/>
      <c r="AG5" s="2"/>
      <c r="AH5" s="10"/>
      <c r="AI5" s="11"/>
      <c r="AJ5" s="11">
        <f>ABS(B5)</f>
        <v>1.2253580889823299</v>
      </c>
      <c r="AK5" s="11">
        <f>ABS(C5)</f>
        <v>1.20500478864877E-12</v>
      </c>
      <c r="AL5" s="11">
        <f>ABS(D5)</f>
        <v>5.4750820156246696E-13</v>
      </c>
      <c r="AM5" s="11">
        <f>ABS(E5)</f>
        <v>9.79399006340432E-5</v>
      </c>
      <c r="AN5" s="11">
        <f>ABS(F5)</f>
        <v>1.8411492556030099E-14</v>
      </c>
      <c r="AO5" s="11">
        <f>ABS(G5)</f>
        <v>2.3056019979431501E-5</v>
      </c>
      <c r="AP5" s="11">
        <f>ABS(H5)</f>
        <v>2.6308420831273901E-5</v>
      </c>
      <c r="AQ5" s="11">
        <f>ABS(I5)</f>
        <v>5.8177614921630201E-15</v>
      </c>
      <c r="AR5" s="11">
        <f>ABS(J5)</f>
        <v>1.0298849748780899E-5</v>
      </c>
      <c r="AS5" s="11">
        <f>ABS(K5)</f>
        <v>2.8439424571848601E-15</v>
      </c>
      <c r="AT5" s="11">
        <f>ABS(L5)</f>
        <v>8.5598829656809801E-4</v>
      </c>
      <c r="AU5" s="11">
        <f>ABS(M5)</f>
        <v>1.1717982267096799E-14</v>
      </c>
      <c r="AV5" s="11">
        <f>ABS(N5)</f>
        <v>6.8805315217357405E-17</v>
      </c>
      <c r="AW5" s="11">
        <f>ABS(O5)</f>
        <v>4.24276984000372E-17</v>
      </c>
      <c r="AX5" s="11">
        <f>ABS(P5)</f>
        <v>7.7574280051315601E-17</v>
      </c>
      <c r="AY5" s="11">
        <f>ABS(Q5)</f>
        <v>4.1230154038701301E-6</v>
      </c>
      <c r="AZ5" s="11">
        <f>ABS(R5)</f>
        <v>5.9929925760257199E-17</v>
      </c>
      <c r="BA5" s="11">
        <f>ABS(S5)</f>
        <v>7.9093667953041006E-17</v>
      </c>
      <c r="BB5" s="11">
        <f>ABS(T5)</f>
        <v>2.3056063686882899E-17</v>
      </c>
      <c r="BC5" s="11">
        <f>ABS(U5)</f>
        <v>2.4336284668341199E-17</v>
      </c>
      <c r="BD5" s="11">
        <f>ABS(V5)</f>
        <v>8.7085448427000993E-18</v>
      </c>
      <c r="BE5" s="11">
        <f>ABS(W5)</f>
        <v>1.5219264103546199E-17</v>
      </c>
      <c r="BF5" s="11">
        <f>ABS(X5)</f>
        <v>3.4254577965804902E-6</v>
      </c>
      <c r="BG5" s="11">
        <f>ABS(Y5)</f>
        <v>1.9021121410776301E-16</v>
      </c>
      <c r="BH5" s="11">
        <f>ABS(Z5)</f>
        <v>4.1008334280357403E-17</v>
      </c>
      <c r="BI5" s="11">
        <f>ABS(AA5)</f>
        <v>3.7169504115909097E-15</v>
      </c>
      <c r="BJ5" s="11">
        <f>ABS(AB5)</f>
        <v>1.8890216082930901E-16</v>
      </c>
      <c r="BK5" s="11">
        <f>ABS(AC5)</f>
        <v>5.2328454410530303E-18</v>
      </c>
      <c r="BL5" s="11">
        <f>ABS(AD5)</f>
        <v>2.6790801032872499E-6</v>
      </c>
      <c r="BM5" s="9">
        <f>ABS(AE5)</f>
        <v>2.4979863982698101E-17</v>
      </c>
    </row>
    <row r="6" spans="1:65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13"/>
      <c r="AH6" s="7"/>
      <c r="AI6" s="8">
        <f>SUM(AJ5:BM5)</f>
        <v>1.226381908025191</v>
      </c>
      <c r="AJ6" s="8">
        <f>AJ5/$AI$6*100</f>
        <v>99.916517111336901</v>
      </c>
      <c r="AK6" s="8">
        <f>AK5/$AI$6*100</f>
        <v>9.8256895406191695E-11</v>
      </c>
      <c r="AL6" s="8">
        <f>AL5/$AI$6*100</f>
        <v>4.4644184489324726E-11</v>
      </c>
      <c r="AM6" s="8">
        <f>AM5/$AI$6*100</f>
        <v>7.986084921274901E-3</v>
      </c>
      <c r="AN6" s="8">
        <f>AN5/$AI$6*100</f>
        <v>1.5012854018433475E-12</v>
      </c>
      <c r="AO6" s="8">
        <f>AO5/$AI$6*100</f>
        <v>1.8800032704786042E-3</v>
      </c>
      <c r="AP6" s="8">
        <f>AP5/$AI$6*100</f>
        <v>2.1452062085323509E-3</v>
      </c>
      <c r="AQ6" s="8">
        <f>AQ5/$AI$6*100</f>
        <v>4.7438415831909993E-13</v>
      </c>
      <c r="AR6" s="8">
        <f>AR5/$AI$6*100</f>
        <v>8.3977508811793012E-4</v>
      </c>
      <c r="AS6" s="8">
        <f>AS5/$AI$6*100</f>
        <v>2.3189696770432488E-13</v>
      </c>
      <c r="AT6" s="8">
        <f>AT5/$AI$6*100</f>
        <v>6.9797857499909827E-2</v>
      </c>
      <c r="AU6" s="8">
        <f>AU5/$AI$6*100</f>
        <v>9.5549210163789375E-13</v>
      </c>
      <c r="AV6" s="8">
        <f>AV5/$AI$6*100</f>
        <v>5.6104313645781603E-15</v>
      </c>
      <c r="AW6" s="8">
        <f>AW5/$AI$6*100</f>
        <v>3.4595828691208725E-15</v>
      </c>
      <c r="AX6" s="8">
        <f>AX5/$AI$6*100</f>
        <v>6.3254586147826762E-15</v>
      </c>
      <c r="AY6" s="8">
        <f>AY5/$AI$6*100</f>
        <v>3.3619343019413166E-4</v>
      </c>
      <c r="AZ6" s="8">
        <f>AZ5/$AI$6*100</f>
        <v>4.8867261795113002E-15</v>
      </c>
      <c r="BA6" s="8">
        <f>BA5/$AI$6*100</f>
        <v>6.4493505192361622E-15</v>
      </c>
      <c r="BB6" s="8">
        <f>BB5/$AI$6*100</f>
        <v>1.8800068344133878E-15</v>
      </c>
      <c r="BC6" s="8">
        <f>BC5/$AI$6*100</f>
        <v>1.9843969084254717E-15</v>
      </c>
      <c r="BD6" s="8">
        <f>BD5/$AI$6*100</f>
        <v>7.1010056375694813E-16</v>
      </c>
      <c r="BE6" s="8">
        <f>BE5/$AI$6*100</f>
        <v>1.2409889614282846E-15</v>
      </c>
      <c r="BF6" s="8">
        <f>BF5/$AI$6*100</f>
        <v>2.7931411692923703E-4</v>
      </c>
      <c r="BG6" s="8">
        <f>BG5/$AI$6*100</f>
        <v>1.5509949458896934E-14</v>
      </c>
      <c r="BH6" s="8">
        <f>BH5/$AI$6*100</f>
        <v>3.3438469706709872E-15</v>
      </c>
      <c r="BI6" s="8">
        <f>BI5/$AI$6*100</f>
        <v>3.0308261947342428E-13</v>
      </c>
      <c r="BJ6" s="8">
        <f>BJ5/$AI$6*100</f>
        <v>1.540320838012793E-14</v>
      </c>
      <c r="BK6" s="8">
        <f>BK5/$AI$6*100</f>
        <v>4.2668971278933307E-16</v>
      </c>
      <c r="BL6" s="8">
        <f>BL5/$AI$6*100</f>
        <v>2.1845398123993028E-4</v>
      </c>
      <c r="BM6" s="13">
        <f>BM5/$AI$6*100</f>
        <v>2.0368747956272847E-15</v>
      </c>
    </row>
    <row r="7" spans="1:65" x14ac:dyDescent="0.25">
      <c r="A7" s="7"/>
      <c r="B7" s="8"/>
      <c r="C7" s="19"/>
      <c r="D7" s="19"/>
      <c r="E7" s="8"/>
      <c r="F7" s="19"/>
      <c r="G7" s="19"/>
      <c r="H7" s="19"/>
      <c r="I7" s="19"/>
      <c r="J7" s="19"/>
      <c r="K7" s="19"/>
      <c r="L7" s="8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20"/>
      <c r="AH7" s="7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13"/>
    </row>
    <row r="8" spans="1:65" x14ac:dyDescent="0.25">
      <c r="A8" s="7">
        <v>1.5</v>
      </c>
      <c r="B8" s="8">
        <v>10.290491202444301</v>
      </c>
      <c r="C8" s="19">
        <v>-9.2905181583547005E-11</v>
      </c>
      <c r="D8" s="19">
        <v>-2.01593698404888E-12</v>
      </c>
      <c r="E8" s="8">
        <v>1.7729348274371101E-2</v>
      </c>
      <c r="F8" s="19">
        <v>5.2196649098770402E-12</v>
      </c>
      <c r="G8" s="8">
        <v>1.0317872681556799E-2</v>
      </c>
      <c r="H8" s="8">
        <v>-3.1762306911856299E-3</v>
      </c>
      <c r="I8" s="19">
        <v>-2.3715857836762199E-12</v>
      </c>
      <c r="J8" s="8">
        <v>6.9167439738625804E-3</v>
      </c>
      <c r="K8" s="19">
        <v>2.9543218701743399E-12</v>
      </c>
      <c r="L8" s="8">
        <v>0.470557446408916</v>
      </c>
      <c r="M8" s="19">
        <v>-1.40979550092806E-12</v>
      </c>
      <c r="N8" s="19">
        <v>3.0442833509294402E-14</v>
      </c>
      <c r="O8" s="19">
        <v>4.9736302731828099E-14</v>
      </c>
      <c r="P8" s="19">
        <v>1.6595974712808499E-13</v>
      </c>
      <c r="Q8" s="8">
        <v>3.80429781972996E-3</v>
      </c>
      <c r="R8" s="19">
        <v>2.9676695309956199E-14</v>
      </c>
      <c r="S8" s="19">
        <v>-5.4575107683077097E-14</v>
      </c>
      <c r="T8" s="19">
        <v>-1.88180073449161E-14</v>
      </c>
      <c r="U8" s="19">
        <v>2.8706491387724002E-13</v>
      </c>
      <c r="V8" s="19">
        <v>-1.6106216946871701E-14</v>
      </c>
      <c r="W8" s="19">
        <v>2.8324366819975502E-15</v>
      </c>
      <c r="X8" s="8">
        <v>2.6614802791130598E-3</v>
      </c>
      <c r="Y8" s="19">
        <v>-9.7149259511051795E-14</v>
      </c>
      <c r="Z8" s="19">
        <v>2.0924184170602201E-14</v>
      </c>
      <c r="AA8" s="19">
        <v>3.0485499429873898E-13</v>
      </c>
      <c r="AB8" s="19">
        <v>-1.88355256410665E-13</v>
      </c>
      <c r="AC8" s="19">
        <v>9.8554583668422503E-15</v>
      </c>
      <c r="AD8" s="8">
        <v>1.97659714969021E-3</v>
      </c>
      <c r="AE8" s="20">
        <v>1.6641869664692E-14</v>
      </c>
      <c r="AH8" s="7"/>
      <c r="AI8" s="8"/>
      <c r="AJ8" s="8">
        <f>ABS(B8)</f>
        <v>10.290491202444301</v>
      </c>
      <c r="AK8" s="8">
        <f t="shared" ref="AK8:BM8" si="0">ABS(C8)</f>
        <v>9.2905181583547005E-11</v>
      </c>
      <c r="AL8" s="8">
        <f t="shared" si="0"/>
        <v>2.01593698404888E-12</v>
      </c>
      <c r="AM8" s="8">
        <f t="shared" si="0"/>
        <v>1.7729348274371101E-2</v>
      </c>
      <c r="AN8" s="8">
        <f t="shared" si="0"/>
        <v>5.2196649098770402E-12</v>
      </c>
      <c r="AO8" s="8">
        <f t="shared" si="0"/>
        <v>1.0317872681556799E-2</v>
      </c>
      <c r="AP8" s="8">
        <f t="shared" si="0"/>
        <v>3.1762306911856299E-3</v>
      </c>
      <c r="AQ8" s="8">
        <f t="shared" si="0"/>
        <v>2.3715857836762199E-12</v>
      </c>
      <c r="AR8" s="8">
        <f t="shared" si="0"/>
        <v>6.9167439738625804E-3</v>
      </c>
      <c r="AS8" s="8">
        <f t="shared" si="0"/>
        <v>2.9543218701743399E-12</v>
      </c>
      <c r="AT8" s="8">
        <f t="shared" si="0"/>
        <v>0.470557446408916</v>
      </c>
      <c r="AU8" s="8">
        <f t="shared" si="0"/>
        <v>1.40979550092806E-12</v>
      </c>
      <c r="AV8" s="8">
        <f t="shared" si="0"/>
        <v>3.0442833509294402E-14</v>
      </c>
      <c r="AW8" s="8">
        <f t="shared" si="0"/>
        <v>4.9736302731828099E-14</v>
      </c>
      <c r="AX8" s="8">
        <f t="shared" si="0"/>
        <v>1.6595974712808499E-13</v>
      </c>
      <c r="AY8" s="8">
        <f t="shared" si="0"/>
        <v>3.80429781972996E-3</v>
      </c>
      <c r="AZ8" s="8">
        <f t="shared" si="0"/>
        <v>2.9676695309956199E-14</v>
      </c>
      <c r="BA8" s="8">
        <f t="shared" si="0"/>
        <v>5.4575107683077097E-14</v>
      </c>
      <c r="BB8" s="8">
        <f t="shared" si="0"/>
        <v>1.88180073449161E-14</v>
      </c>
      <c r="BC8" s="8">
        <f t="shared" si="0"/>
        <v>2.8706491387724002E-13</v>
      </c>
      <c r="BD8" s="8">
        <f t="shared" si="0"/>
        <v>1.6106216946871701E-14</v>
      </c>
      <c r="BE8" s="8">
        <f t="shared" si="0"/>
        <v>2.8324366819975502E-15</v>
      </c>
      <c r="BF8" s="8">
        <f t="shared" si="0"/>
        <v>2.6614802791130598E-3</v>
      </c>
      <c r="BG8" s="8">
        <f t="shared" si="0"/>
        <v>9.7149259511051795E-14</v>
      </c>
      <c r="BH8" s="8">
        <f t="shared" si="0"/>
        <v>2.0924184170602201E-14</v>
      </c>
      <c r="BI8" s="8">
        <f t="shared" si="0"/>
        <v>3.0485499429873898E-13</v>
      </c>
      <c r="BJ8" s="8">
        <f t="shared" si="0"/>
        <v>1.88355256410665E-13</v>
      </c>
      <c r="BK8" s="8">
        <f t="shared" si="0"/>
        <v>9.8554583668422503E-15</v>
      </c>
      <c r="BL8" s="8">
        <f t="shared" si="0"/>
        <v>1.97659714969021E-3</v>
      </c>
      <c r="BM8" s="13">
        <f t="shared" si="0"/>
        <v>1.6641869664692E-14</v>
      </c>
    </row>
    <row r="9" spans="1:65" x14ac:dyDescent="0.25">
      <c r="A9" s="7"/>
      <c r="B9" s="8"/>
      <c r="C9" s="19"/>
      <c r="D9" s="19"/>
      <c r="E9" s="8"/>
      <c r="F9" s="19"/>
      <c r="G9" s="8"/>
      <c r="H9" s="8"/>
      <c r="I9" s="19"/>
      <c r="J9" s="8"/>
      <c r="K9" s="19"/>
      <c r="L9" s="8"/>
      <c r="M9" s="19"/>
      <c r="N9" s="19"/>
      <c r="O9" s="19"/>
      <c r="P9" s="19"/>
      <c r="Q9" s="8"/>
      <c r="R9" s="19"/>
      <c r="S9" s="19"/>
      <c r="T9" s="19"/>
      <c r="U9" s="19"/>
      <c r="V9" s="19"/>
      <c r="W9" s="19"/>
      <c r="X9" s="8"/>
      <c r="Y9" s="19"/>
      <c r="Z9" s="19"/>
      <c r="AA9" s="19"/>
      <c r="AB9" s="19"/>
      <c r="AC9" s="19"/>
      <c r="AD9" s="8"/>
      <c r="AE9" s="20"/>
      <c r="AH9" s="7"/>
      <c r="AI9" s="8">
        <f>SUM(AJ8:BM8)</f>
        <v>10.807631219830897</v>
      </c>
      <c r="AJ9" s="8">
        <f>AJ8/$AI$9*100</f>
        <v>95.215047526439491</v>
      </c>
      <c r="AK9" s="8">
        <f>AK8/$AI$9*100</f>
        <v>8.5962575604056051E-10</v>
      </c>
      <c r="AL9" s="8">
        <f>AL8/$AI$9*100</f>
        <v>1.8652903148192564E-11</v>
      </c>
      <c r="AM9" s="8">
        <f>AM8/$AI$9*100</f>
        <v>0.16404471908552506</v>
      </c>
      <c r="AN9" s="8">
        <f>AN8/$AI$9*100</f>
        <v>4.8296104888363412E-11</v>
      </c>
      <c r="AO9" s="8">
        <f>AO8/$AI$9*100</f>
        <v>9.5468400722487259E-2</v>
      </c>
      <c r="AP9" s="8">
        <f>AP8/$AI$9*100</f>
        <v>2.9388777490460365E-2</v>
      </c>
      <c r="AQ9" s="8">
        <f>AQ8/$AI$9*100</f>
        <v>2.1943622385306808E-11</v>
      </c>
      <c r="AR9" s="8">
        <f>AR8/$AI$9*100</f>
        <v>6.3998704555824057E-2</v>
      </c>
      <c r="AS9" s="8">
        <f>AS8/$AI$9*100</f>
        <v>2.7335517007218582E-11</v>
      </c>
      <c r="AT9" s="8">
        <f>AT8/$AI$9*100</f>
        <v>4.3539369251005828</v>
      </c>
      <c r="AU9" s="8">
        <f>AU8/$AI$9*100</f>
        <v>1.3044444913527671E-11</v>
      </c>
      <c r="AV9" s="8">
        <f>AV8/$AI$9*100</f>
        <v>2.8167905519791343E-13</v>
      </c>
      <c r="AW9" s="8">
        <f>AW8/$AI$9*100</f>
        <v>4.6019614955557581E-13</v>
      </c>
      <c r="AX9" s="8">
        <f>AX8/$AI$9*100</f>
        <v>1.5355792934863083E-12</v>
      </c>
      <c r="AY9" s="8">
        <f>AY8/$AI$9*100</f>
        <v>3.520010761238284E-2</v>
      </c>
      <c r="AZ9" s="8">
        <f>AZ8/$AI$9*100</f>
        <v>2.7459019193310834E-13</v>
      </c>
      <c r="BA9" s="8">
        <f>BA8/$AI$9*100</f>
        <v>5.049682633779857E-13</v>
      </c>
      <c r="BB9" s="8">
        <f>BB8/$AI$9*100</f>
        <v>1.7411777809726688E-13</v>
      </c>
      <c r="BC9" s="8">
        <f>BC8/$AI$9*100</f>
        <v>2.6561316539974574E-12</v>
      </c>
      <c r="BD9" s="8">
        <f>BD8/$AI$9*100</f>
        <v>1.4902633721733993E-13</v>
      </c>
      <c r="BE9" s="8">
        <f>BE8/$AI$9*100</f>
        <v>2.6207747325799931E-14</v>
      </c>
      <c r="BF9" s="8">
        <f>BF8/$AI$9*100</f>
        <v>2.4625935368978131E-2</v>
      </c>
      <c r="BG9" s="8">
        <f>BG8/$AI$9*100</f>
        <v>8.9889502644014032E-13</v>
      </c>
      <c r="BH9" s="8">
        <f>BH8/$AI$9*100</f>
        <v>1.9360564535370586E-13</v>
      </c>
      <c r="BI9" s="8">
        <f>BI8/$AI$9*100</f>
        <v>2.8207383107166101E-12</v>
      </c>
      <c r="BJ9" s="8">
        <f>BJ8/$AI$9*100</f>
        <v>1.7427987000986153E-12</v>
      </c>
      <c r="BK9" s="8">
        <f>BK8/$AI$9*100</f>
        <v>9.1189809925772566E-14</v>
      </c>
      <c r="BL9" s="8">
        <f>BL8/$AI$9*100</f>
        <v>1.8288902623392223E-2</v>
      </c>
      <c r="BM9" s="13">
        <f>BM8/$AI$9*100</f>
        <v>1.5398258254922568E-13</v>
      </c>
    </row>
    <row r="10" spans="1:65" x14ac:dyDescent="0.25">
      <c r="A10" s="7"/>
      <c r="B10" s="8"/>
      <c r="C10" s="19"/>
      <c r="D10" s="19"/>
      <c r="E10" s="8"/>
      <c r="F10" s="19"/>
      <c r="G10" s="8"/>
      <c r="H10" s="8"/>
      <c r="I10" s="19"/>
      <c r="J10" s="8"/>
      <c r="K10" s="19"/>
      <c r="L10" s="8"/>
      <c r="M10" s="19"/>
      <c r="N10" s="19"/>
      <c r="O10" s="19"/>
      <c r="P10" s="19"/>
      <c r="Q10" s="8"/>
      <c r="R10" s="19"/>
      <c r="S10" s="19"/>
      <c r="T10" s="19"/>
      <c r="U10" s="19"/>
      <c r="V10" s="19"/>
      <c r="W10" s="19"/>
      <c r="X10" s="8"/>
      <c r="Y10" s="19"/>
      <c r="Z10" s="19"/>
      <c r="AA10" s="19"/>
      <c r="AB10" s="19"/>
      <c r="AC10" s="19"/>
      <c r="AD10" s="8"/>
      <c r="AE10" s="20"/>
      <c r="AH10" s="7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13"/>
    </row>
    <row r="11" spans="1:65" x14ac:dyDescent="0.25">
      <c r="A11" s="7"/>
      <c r="B11" s="8"/>
      <c r="C11" s="19"/>
      <c r="D11" s="19"/>
      <c r="E11" s="8"/>
      <c r="F11" s="19"/>
      <c r="G11" s="8"/>
      <c r="H11" s="8"/>
      <c r="I11" s="19"/>
      <c r="J11" s="8"/>
      <c r="K11" s="19"/>
      <c r="L11" s="8"/>
      <c r="M11" s="19"/>
      <c r="N11" s="19"/>
      <c r="O11" s="19"/>
      <c r="P11" s="19"/>
      <c r="Q11" s="8"/>
      <c r="R11" s="19"/>
      <c r="S11" s="19"/>
      <c r="T11" s="19"/>
      <c r="U11" s="19"/>
      <c r="V11" s="19"/>
      <c r="W11" s="19"/>
      <c r="X11" s="8"/>
      <c r="Y11" s="19"/>
      <c r="Z11" s="19"/>
      <c r="AA11" s="19"/>
      <c r="AB11" s="19"/>
      <c r="AC11" s="19"/>
      <c r="AD11" s="8"/>
      <c r="AE11" s="20"/>
      <c r="AH11" s="7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13"/>
    </row>
    <row r="12" spans="1:65" x14ac:dyDescent="0.25">
      <c r="A12" s="7">
        <v>2</v>
      </c>
      <c r="B12" s="8">
        <v>14.028579369051601</v>
      </c>
      <c r="C12" s="19">
        <v>-1.7318239980168999E-10</v>
      </c>
      <c r="D12" s="19">
        <v>-4.1556543714398599E-11</v>
      </c>
      <c r="E12" s="8">
        <v>2.58907132965841E-2</v>
      </c>
      <c r="F12" s="19">
        <v>1.12230284391728E-11</v>
      </c>
      <c r="G12" s="8">
        <v>2.1488697016367402E-2</v>
      </c>
      <c r="H12" s="8">
        <v>-8.2074522713753706E-3</v>
      </c>
      <c r="I12" s="19">
        <v>-6.33793079063481E-12</v>
      </c>
      <c r="J12" s="8">
        <v>1.8439578193836199E-2</v>
      </c>
      <c r="K12" s="19">
        <v>2.0705135048385101E-11</v>
      </c>
      <c r="L12" s="8">
        <v>1.1120759685208701</v>
      </c>
      <c r="M12" s="19">
        <v>-1.1365020717554E-11</v>
      </c>
      <c r="N12" s="19">
        <v>7.9392737607887602E-14</v>
      </c>
      <c r="O12" s="19">
        <v>1.45697248919174E-13</v>
      </c>
      <c r="P12" s="19">
        <v>4.5990441274413704E-13</v>
      </c>
      <c r="Q12" s="8">
        <v>9.8282667922903293E-3</v>
      </c>
      <c r="R12" s="19">
        <v>7.2294609413726303E-14</v>
      </c>
      <c r="S12" s="19">
        <v>-1.57194652495352E-13</v>
      </c>
      <c r="T12" s="19">
        <v>-4.2255131967051603E-14</v>
      </c>
      <c r="U12" s="19">
        <v>1.13156790421633E-12</v>
      </c>
      <c r="V12" s="19">
        <v>-5.4849988213408102E-14</v>
      </c>
      <c r="W12" s="19">
        <v>2.7769412049356799E-14</v>
      </c>
      <c r="X12" s="8">
        <v>7.5691513534064097E-3</v>
      </c>
      <c r="Y12" s="19">
        <v>-2.4002511776129601E-13</v>
      </c>
      <c r="Z12" s="19">
        <v>5.11941299691708E-14</v>
      </c>
      <c r="AA12" s="19">
        <v>-5.7236849560444498E-13</v>
      </c>
      <c r="AB12" s="19">
        <v>-6.7649721366841301E-13</v>
      </c>
      <c r="AC12" s="19">
        <v>4.7923280431737902E-14</v>
      </c>
      <c r="AD12" s="8">
        <v>5.8304065024100899E-3</v>
      </c>
      <c r="AE12" s="20">
        <v>4.4693663588734101E-14</v>
      </c>
      <c r="AH12" s="7"/>
      <c r="AI12" s="8"/>
      <c r="AJ12" s="8">
        <f>ABS(B12)</f>
        <v>14.028579369051601</v>
      </c>
      <c r="AK12" s="8">
        <f>ABS(C12)</f>
        <v>1.7318239980168999E-10</v>
      </c>
      <c r="AL12" s="8">
        <f>ABS(D12)</f>
        <v>4.1556543714398599E-11</v>
      </c>
      <c r="AM12" s="8">
        <f>ABS(E12)</f>
        <v>2.58907132965841E-2</v>
      </c>
      <c r="AN12" s="8">
        <f>ABS(F12)</f>
        <v>1.12230284391728E-11</v>
      </c>
      <c r="AO12" s="8">
        <f>ABS(G12)</f>
        <v>2.1488697016367402E-2</v>
      </c>
      <c r="AP12" s="8">
        <f>ABS(H12)</f>
        <v>8.2074522713753706E-3</v>
      </c>
      <c r="AQ12" s="8">
        <f>ABS(I12)</f>
        <v>6.33793079063481E-12</v>
      </c>
      <c r="AR12" s="8">
        <f>ABS(J12)</f>
        <v>1.8439578193836199E-2</v>
      </c>
      <c r="AS12" s="8">
        <f>ABS(K12)</f>
        <v>2.0705135048385101E-11</v>
      </c>
      <c r="AT12" s="8">
        <f>ABS(L12)</f>
        <v>1.1120759685208701</v>
      </c>
      <c r="AU12" s="8">
        <f>ABS(M12)</f>
        <v>1.1365020717554E-11</v>
      </c>
      <c r="AV12" s="8">
        <f>ABS(N12)</f>
        <v>7.9392737607887602E-14</v>
      </c>
      <c r="AW12" s="8">
        <f>ABS(O12)</f>
        <v>1.45697248919174E-13</v>
      </c>
      <c r="AX12" s="8">
        <f>ABS(P12)</f>
        <v>4.5990441274413704E-13</v>
      </c>
      <c r="AY12" s="8">
        <f>ABS(Q12)</f>
        <v>9.8282667922903293E-3</v>
      </c>
      <c r="AZ12" s="8">
        <f>ABS(R12)</f>
        <v>7.2294609413726303E-14</v>
      </c>
      <c r="BA12" s="8">
        <f>ABS(S12)</f>
        <v>1.57194652495352E-13</v>
      </c>
      <c r="BB12" s="8">
        <f>ABS(T12)</f>
        <v>4.2255131967051603E-14</v>
      </c>
      <c r="BC12" s="8">
        <f>ABS(U12)</f>
        <v>1.13156790421633E-12</v>
      </c>
      <c r="BD12" s="8">
        <f>ABS(V12)</f>
        <v>5.4849988213408102E-14</v>
      </c>
      <c r="BE12" s="8">
        <f>ABS(W12)</f>
        <v>2.7769412049356799E-14</v>
      </c>
      <c r="BF12" s="8">
        <f>ABS(X12)</f>
        <v>7.5691513534064097E-3</v>
      </c>
      <c r="BG12" s="8">
        <f>ABS(Y12)</f>
        <v>2.4002511776129601E-13</v>
      </c>
      <c r="BH12" s="8">
        <f>ABS(Z12)</f>
        <v>5.11941299691708E-14</v>
      </c>
      <c r="BI12" s="8">
        <f>ABS(AA12)</f>
        <v>5.7236849560444498E-13</v>
      </c>
      <c r="BJ12" s="8">
        <f>ABS(AB12)</f>
        <v>6.7649721366841301E-13</v>
      </c>
      <c r="BK12" s="8">
        <f>ABS(AC12)</f>
        <v>4.7923280431737902E-14</v>
      </c>
      <c r="BL12" s="8">
        <f>ABS(AD12)</f>
        <v>5.8304065024100899E-3</v>
      </c>
      <c r="BM12" s="13">
        <f>ABS(AE12)</f>
        <v>4.4693663588734101E-14</v>
      </c>
    </row>
    <row r="13" spans="1:65" ht="15.75" thickBot="1" x14ac:dyDescent="0.3">
      <c r="A13" s="14"/>
      <c r="B13" s="15"/>
      <c r="C13" s="21"/>
      <c r="D13" s="21"/>
      <c r="E13" s="15"/>
      <c r="F13" s="21"/>
      <c r="G13" s="15"/>
      <c r="H13" s="15"/>
      <c r="I13" s="21"/>
      <c r="J13" s="15"/>
      <c r="K13" s="21"/>
      <c r="L13" s="15"/>
      <c r="M13" s="21"/>
      <c r="N13" s="21"/>
      <c r="O13" s="21"/>
      <c r="P13" s="21"/>
      <c r="Q13" s="15"/>
      <c r="R13" s="21"/>
      <c r="S13" s="21"/>
      <c r="T13" s="21"/>
      <c r="U13" s="21"/>
      <c r="V13" s="21"/>
      <c r="W13" s="21"/>
      <c r="X13" s="15"/>
      <c r="Y13" s="21"/>
      <c r="Z13" s="21"/>
      <c r="AA13" s="21"/>
      <c r="AB13" s="21"/>
      <c r="AC13" s="21"/>
      <c r="AD13" s="15"/>
      <c r="AE13" s="22"/>
      <c r="AH13" s="14"/>
      <c r="AI13" s="15">
        <f>SUM(AJ12:BM12)</f>
        <v>15.237909603266916</v>
      </c>
      <c r="AJ13" s="15">
        <f>AJ12/$AI$13*100</f>
        <v>92.063673655367779</v>
      </c>
      <c r="AK13" s="15">
        <f>AK12/$AI$13*100</f>
        <v>1.1365233441505699E-9</v>
      </c>
      <c r="AL13" s="15">
        <f>AL12/$AI$13*100</f>
        <v>2.7271814045601852E-10</v>
      </c>
      <c r="AM13" s="15">
        <f>AM12/$AI$13*100</f>
        <v>0.1699098758994691</v>
      </c>
      <c r="AN13" s="15">
        <f>AN12/$AI$13*100</f>
        <v>7.365202138203163E-11</v>
      </c>
      <c r="AO13" s="15">
        <f>AO12/$AI$13*100</f>
        <v>0.14102129213156872</v>
      </c>
      <c r="AP13" s="15">
        <f>AP12/$AI$13*100</f>
        <v>5.386206169391989E-2</v>
      </c>
      <c r="AQ13" s="15">
        <f>AQ12/$AI$13*100</f>
        <v>4.1593177513508781E-11</v>
      </c>
      <c r="AR13" s="15">
        <f>AR12/$AI$13*100</f>
        <v>0.12101120609012449</v>
      </c>
      <c r="AS13" s="15">
        <f>AS12/$AI$13*100</f>
        <v>1.3587910407308128E-10</v>
      </c>
      <c r="AT13" s="15">
        <f>AT12/$AI$13*100</f>
        <v>7.2980874508039317</v>
      </c>
      <c r="AU13" s="15">
        <f>AU12/$AI$13*100</f>
        <v>7.4583857060796637E-11</v>
      </c>
      <c r="AV13" s="15">
        <f>AV12/$AI$13*100</f>
        <v>5.2102118778068011E-13</v>
      </c>
      <c r="AW13" s="15">
        <f>AW12/$AI$13*100</f>
        <v>9.5614984412256533E-13</v>
      </c>
      <c r="AX13" s="15">
        <f>AX12/$AI$13*100</f>
        <v>3.0181594767141572E-12</v>
      </c>
      <c r="AY13" s="15">
        <f>AY12/$AI$13*100</f>
        <v>6.449878656704465E-2</v>
      </c>
      <c r="AZ13" s="15">
        <f>AZ12/$AI$13*100</f>
        <v>4.7443915403085714E-13</v>
      </c>
      <c r="BA13" s="15">
        <f>BA12/$AI$13*100</f>
        <v>1.0316024742767236E-12</v>
      </c>
      <c r="BB13" s="15">
        <f>BB12/$AI$13*100</f>
        <v>2.7730268171424484E-13</v>
      </c>
      <c r="BC13" s="15">
        <f>BC12/$AI$13*100</f>
        <v>7.4260048371315234E-12</v>
      </c>
      <c r="BD13" s="15">
        <f>BD12/$AI$13*100</f>
        <v>3.5995743275474341E-13</v>
      </c>
      <c r="BE13" s="15">
        <f>BE12/$AI$13*100</f>
        <v>1.8223898666128852E-13</v>
      </c>
      <c r="BF13" s="15">
        <f>BF12/$AI$13*100</f>
        <v>4.9673160889362598E-2</v>
      </c>
      <c r="BG13" s="15">
        <f>BG12/$AI$13*100</f>
        <v>1.5751840246501798E-12</v>
      </c>
      <c r="BH13" s="15">
        <f>BH12/$AI$13*100</f>
        <v>3.3596557075122096E-13</v>
      </c>
      <c r="BI13" s="15">
        <f>BI12/$AI$13*100</f>
        <v>3.7562140116760676E-12</v>
      </c>
      <c r="BJ13" s="15">
        <f>BJ12/$AI$13*100</f>
        <v>4.4395670487727275E-12</v>
      </c>
      <c r="BK13" s="15">
        <f>BK12/$AI$13*100</f>
        <v>3.1450035916647938E-13</v>
      </c>
      <c r="BL13" s="15">
        <f>BL12/$AI$13*100</f>
        <v>3.8262508796876482E-2</v>
      </c>
      <c r="BM13" s="16">
        <f>BM12/$AI$13*100</f>
        <v>2.9330574043536819E-13</v>
      </c>
    </row>
    <row r="14" spans="1:65" x14ac:dyDescent="0.25">
      <c r="C14" s="1"/>
      <c r="D14" s="1"/>
      <c r="F14" s="1"/>
      <c r="I14" s="1"/>
      <c r="K14" s="1"/>
      <c r="M14" s="1"/>
      <c r="N14" s="1"/>
      <c r="O14" s="1"/>
      <c r="P14" s="1"/>
      <c r="R14" s="1"/>
      <c r="S14" s="1"/>
      <c r="T14" s="1"/>
      <c r="U14" s="1"/>
      <c r="V14" s="1"/>
      <c r="W14" s="1"/>
      <c r="Y14" s="1"/>
      <c r="Z14" s="1"/>
      <c r="AA14" s="1"/>
      <c r="AB14" s="1"/>
      <c r="AC14" s="1"/>
      <c r="AE14" s="1"/>
    </row>
    <row r="15" spans="1:65" x14ac:dyDescent="0.25">
      <c r="C15" s="1"/>
      <c r="D15" s="1"/>
      <c r="F15" s="1"/>
      <c r="I15" s="1"/>
      <c r="K15" s="1"/>
      <c r="M15" s="1"/>
      <c r="N15" s="1"/>
      <c r="O15" s="1"/>
      <c r="P15" s="1"/>
      <c r="R15" s="1"/>
      <c r="S15" s="1"/>
      <c r="T15" s="1"/>
      <c r="U15" s="1"/>
      <c r="V15" s="1"/>
      <c r="W15" s="1"/>
      <c r="Y15" s="1"/>
      <c r="Z15" s="1"/>
      <c r="AA15" s="1"/>
      <c r="AB15" s="1"/>
      <c r="AC15" s="1"/>
      <c r="AE15" s="1"/>
    </row>
    <row r="16" spans="1:65" x14ac:dyDescent="0.25">
      <c r="C16" s="1"/>
      <c r="D16" s="1"/>
      <c r="F16" s="1"/>
      <c r="I16" s="1"/>
      <c r="K16" s="1"/>
      <c r="M16" s="1"/>
      <c r="N16" s="1"/>
      <c r="O16" s="1"/>
      <c r="P16" s="1"/>
      <c r="R16" s="1"/>
      <c r="S16" s="1"/>
      <c r="T16" s="1"/>
      <c r="U16" s="1"/>
      <c r="V16" s="1"/>
      <c r="W16" s="1"/>
      <c r="Y16" s="1"/>
      <c r="Z16" s="1"/>
      <c r="AA16" s="1"/>
      <c r="AB16" s="1"/>
      <c r="AC16" s="1"/>
      <c r="AE16" s="1"/>
    </row>
    <row r="17" spans="2:31" x14ac:dyDescent="0.25">
      <c r="C17" s="1"/>
      <c r="D17" s="1"/>
      <c r="F17" s="1"/>
      <c r="I17" s="1"/>
      <c r="K17" s="1"/>
      <c r="M17" s="1"/>
      <c r="N17" s="1"/>
      <c r="O17" s="1"/>
      <c r="P17" s="1"/>
      <c r="R17" s="1"/>
      <c r="S17" s="1"/>
      <c r="T17" s="1"/>
      <c r="U17" s="1"/>
      <c r="V17" s="1"/>
      <c r="W17" s="1"/>
      <c r="Y17" s="1"/>
      <c r="Z17" s="1"/>
      <c r="AA17" s="1"/>
      <c r="AB17" s="1"/>
      <c r="AC17" s="1"/>
      <c r="AE17" s="1"/>
    </row>
    <row r="18" spans="2:31" x14ac:dyDescent="0.25">
      <c r="C18" s="1"/>
      <c r="D18" s="1"/>
      <c r="F18" s="1"/>
      <c r="I18" s="1"/>
      <c r="K18" s="1"/>
      <c r="M18" s="1"/>
      <c r="N18" s="1"/>
      <c r="O18" s="1"/>
      <c r="P18" s="1"/>
      <c r="R18" s="1"/>
      <c r="S18" s="1"/>
      <c r="T18" s="1"/>
      <c r="U18" s="1"/>
      <c r="V18" s="1"/>
      <c r="W18" s="1"/>
      <c r="Y18" s="1"/>
      <c r="Z18" s="1"/>
      <c r="AA18" s="1"/>
      <c r="AB18" s="1"/>
      <c r="AC18" s="1"/>
      <c r="AD18" s="1"/>
      <c r="AE18" s="1"/>
    </row>
    <row r="19" spans="2:31" x14ac:dyDescent="0.25">
      <c r="C19" s="1"/>
      <c r="D19" s="1"/>
      <c r="F19" s="1"/>
      <c r="I19" s="1"/>
      <c r="K19" s="1"/>
      <c r="M19" s="1"/>
      <c r="N19" s="1"/>
      <c r="O19" s="1"/>
      <c r="P19" s="1"/>
      <c r="R19" s="1"/>
      <c r="S19" s="1"/>
      <c r="T19" s="1"/>
      <c r="U19" s="1"/>
      <c r="V19" s="1"/>
      <c r="W19" s="1"/>
      <c r="Y19" s="1"/>
      <c r="Z19" s="1"/>
      <c r="AA19" s="1"/>
      <c r="AB19" s="1"/>
      <c r="AC19" s="1"/>
      <c r="AE19" s="1"/>
    </row>
    <row r="20" spans="2:31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2:31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2:31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2:3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2:31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2:31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2:31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2:31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2:3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2:31" x14ac:dyDescent="0.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2:31" x14ac:dyDescent="0.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2:31" x14ac:dyDescent="0.25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2:31" x14ac:dyDescent="0.25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3:31" x14ac:dyDescent="0.2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3:31" x14ac:dyDescent="0.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3:31" x14ac:dyDescent="0.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3:31" x14ac:dyDescent="0.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3:31" x14ac:dyDescent="0.2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3:31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3:31" x14ac:dyDescent="0.25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3:31" x14ac:dyDescent="0.2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3:31" x14ac:dyDescent="0.25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3:31" x14ac:dyDescent="0.25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3:31" x14ac:dyDescent="0.25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3:31" x14ac:dyDescent="0.2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3:31" x14ac:dyDescent="0.2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3:31" x14ac:dyDescent="0.2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3:31" x14ac:dyDescent="0.2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3:31" x14ac:dyDescent="0.2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3:31" x14ac:dyDescent="0.2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3:31" x14ac:dyDescent="0.2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3:31" x14ac:dyDescent="0.2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3:31" x14ac:dyDescent="0.2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3:31" x14ac:dyDescent="0.2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3:31" x14ac:dyDescent="0.2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3:31" x14ac:dyDescent="0.2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3:31" x14ac:dyDescent="0.2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3:31" x14ac:dyDescent="0.2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3:31" x14ac:dyDescent="0.2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3:31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3:31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3:31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3:31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3:31" x14ac:dyDescent="0.2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3:31" x14ac:dyDescent="0.25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3:31" x14ac:dyDescent="0.25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3:31" x14ac:dyDescent="0.2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3:31" x14ac:dyDescent="0.25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3:31" x14ac:dyDescent="0.25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3:31" x14ac:dyDescent="0.25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3:31" x14ac:dyDescent="0.25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3:31" x14ac:dyDescent="0.25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3:31" x14ac:dyDescent="0.25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3:31" x14ac:dyDescent="0.25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3:31" x14ac:dyDescent="0.25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3:31" x14ac:dyDescent="0.25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3:31" x14ac:dyDescent="0.2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3:31" x14ac:dyDescent="0.2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3:31" x14ac:dyDescent="0.2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3:31" x14ac:dyDescent="0.2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3:31" x14ac:dyDescent="0.2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3:31" x14ac:dyDescent="0.25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3:31" x14ac:dyDescent="0.25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3:31" x14ac:dyDescent="0.25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3:31" x14ac:dyDescent="0.25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3:31" x14ac:dyDescent="0.25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3:31" x14ac:dyDescent="0.25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3:31" x14ac:dyDescent="0.25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3:31" x14ac:dyDescent="0.25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3:31" x14ac:dyDescent="0.25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3:31" x14ac:dyDescent="0.25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3:31" x14ac:dyDescent="0.25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3:31" x14ac:dyDescent="0.25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3:31" x14ac:dyDescent="0.25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3:31" x14ac:dyDescent="0.25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3:31" x14ac:dyDescent="0.25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3:31" x14ac:dyDescent="0.25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3:31" x14ac:dyDescent="0.25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3:31" x14ac:dyDescent="0.25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3:31" x14ac:dyDescent="0.25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3:31" x14ac:dyDescent="0.25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3:31" x14ac:dyDescent="0.25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3:31" x14ac:dyDescent="0.25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3:31" x14ac:dyDescent="0.25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3:31" x14ac:dyDescent="0.25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3:31" x14ac:dyDescent="0.25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3:31" x14ac:dyDescent="0.25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3:31" x14ac:dyDescent="0.25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3:31" x14ac:dyDescent="0.25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3:31" x14ac:dyDescent="0.25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3:31" x14ac:dyDescent="0.25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3:31" x14ac:dyDescent="0.25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3:31" x14ac:dyDescent="0.25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3:31" x14ac:dyDescent="0.25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3:31" x14ac:dyDescent="0.25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3:31" x14ac:dyDescent="0.25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3:31" x14ac:dyDescent="0.25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3:31" x14ac:dyDescent="0.25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3:31" x14ac:dyDescent="0.25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3:31" x14ac:dyDescent="0.25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3:31" x14ac:dyDescent="0.25">
      <c r="C120" s="1"/>
      <c r="D120" s="1"/>
      <c r="E120" s="1"/>
      <c r="F120" s="1"/>
      <c r="G120" s="1"/>
      <c r="H120" s="1"/>
      <c r="I120" s="1"/>
      <c r="J120" s="1"/>
      <c r="K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3:31" x14ac:dyDescent="0.25">
      <c r="C121" s="1"/>
      <c r="D121" s="1"/>
      <c r="E121" s="1"/>
      <c r="F121" s="1"/>
      <c r="G121" s="1"/>
      <c r="H121" s="1"/>
      <c r="I121" s="1"/>
      <c r="J121" s="1"/>
      <c r="K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3:31" x14ac:dyDescent="0.25">
      <c r="C122" s="1"/>
      <c r="D122" s="1"/>
      <c r="E122" s="1"/>
      <c r="F122" s="1"/>
      <c r="G122" s="1"/>
      <c r="H122" s="1"/>
      <c r="I122" s="1"/>
      <c r="J122" s="1"/>
      <c r="K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3:31" x14ac:dyDescent="0.25">
      <c r="C123" s="1"/>
      <c r="D123" s="1"/>
      <c r="E123" s="1"/>
      <c r="F123" s="1"/>
      <c r="G123" s="1"/>
      <c r="H123" s="1"/>
      <c r="I123" s="1"/>
      <c r="J123" s="1"/>
      <c r="K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3:31" x14ac:dyDescent="0.25">
      <c r="C124" s="1"/>
      <c r="D124" s="1"/>
      <c r="E124" s="1"/>
      <c r="F124" s="1"/>
      <c r="G124" s="1"/>
      <c r="H124" s="1"/>
      <c r="I124" s="1"/>
      <c r="J124" s="1"/>
      <c r="K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6" spans="3:31" s="2" customFormat="1" x14ac:dyDescent="0.25"/>
    <row r="141" spans="3:31" x14ac:dyDescent="0.25">
      <c r="C141" s="1"/>
      <c r="D141" s="1"/>
      <c r="F141" s="1"/>
      <c r="I141" s="1"/>
      <c r="K141" s="1"/>
      <c r="M141" s="1"/>
      <c r="N141" s="1"/>
      <c r="O141" s="1"/>
      <c r="P141" s="1"/>
      <c r="R141" s="1"/>
      <c r="S141" s="1"/>
      <c r="T141" s="1"/>
      <c r="U141" s="1"/>
      <c r="V141" s="1"/>
      <c r="W141" s="1"/>
      <c r="Y141" s="1"/>
      <c r="Z141" s="1"/>
      <c r="AA141" s="1"/>
      <c r="AB141" s="1"/>
      <c r="AC141" s="1"/>
      <c r="AE141" s="1"/>
    </row>
    <row r="142" spans="3:31" x14ac:dyDescent="0.25">
      <c r="C142" s="1"/>
      <c r="D142" s="1"/>
      <c r="F142" s="1"/>
      <c r="I142" s="1"/>
      <c r="K142" s="1"/>
      <c r="M142" s="1"/>
      <c r="N142" s="1"/>
      <c r="O142" s="1"/>
      <c r="P142" s="1"/>
      <c r="R142" s="1"/>
      <c r="S142" s="1"/>
      <c r="T142" s="1"/>
      <c r="U142" s="1"/>
      <c r="V142" s="1"/>
      <c r="W142" s="1"/>
      <c r="Y142" s="1"/>
      <c r="Z142" s="1"/>
      <c r="AA142" s="1"/>
      <c r="AB142" s="1"/>
      <c r="AC142" s="1"/>
      <c r="AE142" s="1"/>
    </row>
    <row r="143" spans="3:31" x14ac:dyDescent="0.25">
      <c r="C143" s="1"/>
      <c r="D143" s="1"/>
      <c r="F143" s="1"/>
      <c r="I143" s="1"/>
      <c r="K143" s="1"/>
      <c r="M143" s="1"/>
      <c r="N143" s="1"/>
      <c r="O143" s="1"/>
      <c r="P143" s="1"/>
      <c r="R143" s="1"/>
      <c r="S143" s="1"/>
      <c r="T143" s="1"/>
      <c r="U143" s="1"/>
      <c r="V143" s="1"/>
      <c r="W143" s="1"/>
      <c r="Y143" s="1"/>
      <c r="Z143" s="1"/>
      <c r="AA143" s="1"/>
      <c r="AB143" s="1"/>
      <c r="AC143" s="1"/>
      <c r="AE143" s="1"/>
    </row>
    <row r="144" spans="3:31" x14ac:dyDescent="0.25">
      <c r="C144" s="1"/>
      <c r="D144" s="1"/>
      <c r="F144" s="1"/>
      <c r="I144" s="1"/>
      <c r="K144" s="1"/>
      <c r="M144" s="1"/>
      <c r="N144" s="1"/>
      <c r="O144" s="1"/>
      <c r="P144" s="1"/>
      <c r="R144" s="1"/>
      <c r="S144" s="1"/>
      <c r="T144" s="1"/>
      <c r="U144" s="1"/>
      <c r="V144" s="1"/>
      <c r="W144" s="1"/>
      <c r="Y144" s="1"/>
      <c r="Z144" s="1"/>
      <c r="AA144" s="1"/>
      <c r="AB144" s="1"/>
      <c r="AC144" s="1"/>
      <c r="AE144" s="1"/>
    </row>
    <row r="145" spans="3:31" x14ac:dyDescent="0.25">
      <c r="C145" s="1"/>
      <c r="D145" s="1"/>
      <c r="F145" s="1"/>
      <c r="I145" s="1"/>
      <c r="K145" s="1"/>
      <c r="M145" s="1"/>
      <c r="N145" s="1"/>
      <c r="O145" s="1"/>
      <c r="P145" s="1"/>
      <c r="R145" s="1"/>
      <c r="S145" s="1"/>
      <c r="T145" s="1"/>
      <c r="U145" s="1"/>
      <c r="V145" s="1"/>
      <c r="W145" s="1"/>
      <c r="Y145" s="1"/>
      <c r="Z145" s="1"/>
      <c r="AA145" s="1"/>
      <c r="AB145" s="1"/>
      <c r="AC145" s="1"/>
      <c r="AE145" s="1"/>
    </row>
    <row r="146" spans="3:31" x14ac:dyDescent="0.25">
      <c r="C146" s="1"/>
      <c r="D146" s="1"/>
      <c r="F146" s="1"/>
      <c r="I146" s="1"/>
      <c r="K146" s="1"/>
      <c r="M146" s="1"/>
      <c r="N146" s="1"/>
      <c r="O146" s="1"/>
      <c r="P146" s="1"/>
      <c r="R146" s="1"/>
      <c r="S146" s="1"/>
      <c r="T146" s="1"/>
      <c r="U146" s="1"/>
      <c r="V146" s="1"/>
      <c r="W146" s="1"/>
      <c r="Y146" s="1"/>
      <c r="Z146" s="1"/>
      <c r="AA146" s="1"/>
      <c r="AB146" s="1"/>
      <c r="AC146" s="1"/>
      <c r="AE146" s="1"/>
    </row>
    <row r="147" spans="3:31" x14ac:dyDescent="0.25">
      <c r="C147" s="1"/>
      <c r="D147" s="1"/>
      <c r="F147" s="1"/>
      <c r="I147" s="1"/>
      <c r="K147" s="1"/>
      <c r="M147" s="1"/>
      <c r="N147" s="1"/>
      <c r="O147" s="1"/>
      <c r="P147" s="1"/>
      <c r="R147" s="1"/>
      <c r="S147" s="1"/>
      <c r="T147" s="1"/>
      <c r="U147" s="1"/>
      <c r="V147" s="1"/>
      <c r="W147" s="1"/>
      <c r="Y147" s="1"/>
      <c r="Z147" s="1"/>
      <c r="AA147" s="1"/>
      <c r="AB147" s="1"/>
      <c r="AC147" s="1"/>
      <c r="AE147" s="1"/>
    </row>
    <row r="148" spans="3:31" x14ac:dyDescent="0.25">
      <c r="C148" s="1"/>
      <c r="D148" s="1"/>
      <c r="F148" s="1"/>
      <c r="I148" s="1"/>
      <c r="K148" s="1"/>
      <c r="M148" s="1"/>
      <c r="N148" s="1"/>
      <c r="O148" s="1"/>
      <c r="P148" s="1"/>
      <c r="R148" s="1"/>
      <c r="S148" s="1"/>
      <c r="T148" s="1"/>
      <c r="U148" s="1"/>
      <c r="V148" s="1"/>
      <c r="W148" s="1"/>
      <c r="Y148" s="1"/>
      <c r="Z148" s="1"/>
      <c r="AA148" s="1"/>
      <c r="AB148" s="1"/>
      <c r="AC148" s="1"/>
      <c r="AE148" s="1"/>
    </row>
    <row r="149" spans="3:31" x14ac:dyDescent="0.25">
      <c r="C149" s="1"/>
      <c r="D149" s="1"/>
      <c r="F149" s="1"/>
      <c r="I149" s="1"/>
      <c r="K149" s="1"/>
      <c r="M149" s="1"/>
      <c r="N149" s="1"/>
      <c r="O149" s="1"/>
      <c r="P149" s="1"/>
      <c r="R149" s="1"/>
      <c r="S149" s="1"/>
      <c r="T149" s="1"/>
      <c r="U149" s="1"/>
      <c r="V149" s="1"/>
      <c r="W149" s="1"/>
      <c r="Y149" s="1"/>
      <c r="Z149" s="1"/>
      <c r="AA149" s="1"/>
      <c r="AB149" s="1"/>
      <c r="AC149" s="1"/>
      <c r="AE149" s="1"/>
    </row>
    <row r="160" spans="3:31" x14ac:dyDescent="0.25">
      <c r="C160" s="1"/>
      <c r="D160" s="1"/>
      <c r="F160" s="1"/>
      <c r="I160" s="1"/>
      <c r="K160" s="1"/>
      <c r="M160" s="1"/>
      <c r="N160" s="1"/>
      <c r="O160" s="1"/>
      <c r="P160" s="1"/>
      <c r="R160" s="1"/>
      <c r="S160" s="1"/>
      <c r="T160" s="1"/>
      <c r="U160" s="1"/>
      <c r="V160" s="1"/>
      <c r="W160" s="1"/>
      <c r="Y160" s="1"/>
      <c r="Z160" s="1"/>
      <c r="AA160" s="1"/>
      <c r="AB160" s="1"/>
      <c r="AC160" s="1"/>
      <c r="AE160" s="1"/>
    </row>
  </sheetData>
  <mergeCells count="2">
    <mergeCell ref="B1:AE1"/>
    <mergeCell ref="AJ1:B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Limerick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Giovanni.Zucco</dc:creator>
  <cp:lastModifiedBy>Giovanni.Zucco</cp:lastModifiedBy>
  <dcterms:created xsi:type="dcterms:W3CDTF">2019-08-07T17:58:35Z</dcterms:created>
  <dcterms:modified xsi:type="dcterms:W3CDTF">2019-11-14T18:47:16Z</dcterms:modified>
</cp:coreProperties>
</file>